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2.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<sst xmlns="http://schemas.openxmlformats.org/spreadsheetml/2006/main" count="1157" uniqueCount="621">
  <si>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</si>
  <si>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</si>
  <si>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</si>
  <si>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</si>
  <si>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</si>
  <si>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</si>
  <si>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</si>
  <si>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</si>
  <si>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</si>
  <si>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</si>
  <si>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</si>
  <si>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</si>
  <si>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</si>
  <si>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</si>
  <si>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</si>
  <si>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</si>
  <si>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</si>
  <si>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</si>
  <si>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</si>
  <si>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</si>
  <si>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</si>
  <si>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</si>
  <si>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</si>
  <si>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</si>
  <si>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</si>
  <si>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</si>
  <si>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</si>
  <si>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</si>
  <si>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</si>
  <si>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</si>
  <si>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</si>
  <si>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</si>
  <si>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</si>
  <si>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</si>
  <si>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</si>
  <si>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</si>
  <si>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</si>
  <si>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</si>
  <si>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</si>
  <si>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</si>
  <si>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</si>
  <si>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</si>
  <si>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</si>
  <si>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</si>
  <si>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</si>
  <si>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</si>
  <si>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</si>
  <si>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</si>
  <si>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</si>
  <si>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</si>
  <si>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</si>
  <si>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</si>
  <si>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</si>
  <si>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</si>
  <si>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</si>
  <si>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</si>
  <si>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</si>
  <si>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</si>
  <si>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</si>
  <si>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</si>
  <si>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</si>
  <si>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</si>
  <si>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</si>
  <si>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</si>
  <si>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</si>
  <si>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</si>
  <si>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</si>
  <si>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</si>
  <si>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</si>
  <si>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</si>
  <si>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</si>
  <si>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</si>
  <si>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</si>
  <si>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</si>
  <si>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</si>
  <si>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</si>
  <si>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</si>
  <si>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</si>
  <si>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</si>
  <si>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</si>
  <si>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</si>
  <si>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</si>
  <si>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</si>
  <si>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</si>
  <si>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</si>
  <si>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</si>
  <si>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</si>
  <si>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</si>
  <si>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</si>
  <si>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</si>
  <si>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</si>
  <si>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</si>
  <si>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</si>
  <si>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</si>
  <si>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</si>
  <si>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</si>
  <si>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</si>
  <si>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</si>
  <si>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</si>
  <si>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</si>
  <si>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</si>
  <si>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</si>
  <si>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</si>
  <si>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</si>
  <si>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</si>
  <si>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</si>
  <si>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</si>
  <si>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</si>
  <si>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</si>
  <si>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</si>
  <si>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</si>
  <si>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</si>
  <si>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</si>
  <si>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</si>
  <si>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</si>
  <si>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</si>
  <si>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</si>
  <si>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</si>
  <si>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</si>
  <si>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</si>
  <si>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</si>
  <si>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</si>
  <si>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</si>
  <si>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</si>
  <si>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</si>
  <si>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</si>
  <si>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</si>
  <si>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</si>
  <si>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</si>
  <si>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</si>
  <si>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</si>
  <si>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</si>
  <si>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</si>
  <si>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</si>
  <si>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</si>
  <si>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</si>
  <si>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</si>
  <si>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</si>
  <si>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</si>
  <si>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</si>
  <si>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</si>
  <si>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</si>
  <si>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</si>
  <si>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</si>
  <si>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</si>
  <si>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</si>
  <si>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</si>
  <si>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</si>
  <si>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</si>
  <si>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</si>
  <si>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</si>
  <si>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</si>
  <si>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</si>
  <si>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</si>
  <si>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</si>
  <si>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</si>
  <si>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</si>
  <si>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</si>
  <si>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</si>
  <si>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</si>
  <si>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</si>
  <si>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</si>
  <si>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</si>
  <si>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</si>
  <si>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</si>
  <si>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</si>
  <si>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</si>
  <si>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</si>
  <si>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</si>
  <si>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</si>
  <si>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</si>
  <si>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</si>
  <si>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</si>
  <si>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</si>
  <si>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</si>
  <si>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</si>
  <si>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</si>
  <si>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</si>
  <si>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</si>
  <si>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</si>
  <si>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</si>
  <si>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</si>
  <si>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</si>
  <si>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</si>
  <si>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</si>
  <si>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</si>
  <si>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</si>
  <si>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</si>
  <si>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</si>
  <si>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</si>
  <si>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</si>
  <si>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</si>
  <si>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</si>
  <si>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</si>
  <si>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</si>
  <si>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</si>
  <si>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</si>
  <si>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</si>
  <si>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</si>
  <si>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</si>
  <si>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</si>
  <si>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</si>
  <si>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</si>
  <si>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</si>
  <si>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</si>
  <si>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</si>
  <si>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</si>
  <si>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</si>
  <si>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</si>
  <si>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</si>
  <si>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</si>
  <si>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</si>
  <si>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</si>
  <si>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</si>
  <si>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</si>
  <si>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</si>
  <si>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</si>
  <si>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</si>
  <si>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</si>
  <si>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</si>
  <si>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</si>
  <si>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</si>
  <si>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</si>
  <si>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</si>
  <si>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</si>
  <si>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</si>
  <si>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</si>
  <si>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</si>
  <si>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</si>
  <si>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</si>
  <si>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</si>
  <si>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</si>
  <si>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</si>
  <si>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</si>
  <si>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</si>
  <si>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</si>
  <si>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</si>
  <si>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</si>
  <si>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</si>
  <si>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</si>
  <si>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</si>
  <si>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</si>
  <si>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</si>
  <si>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</si>
  <si>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</si>
  <si>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</si>
  <si>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</si>
  <si>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</si>
  <si>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</si>
  <si>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</si>
  <si>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</si>
  <si>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</si>
  <si>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</si>
  <si>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</si>
  <si>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</si>
  <si>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</si>
  <si>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</si>
  <si>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</si>
  <si>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</si>
  <si>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</si>
  <si>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</si>
  <si>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</si>
  <si>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</si>
  <si>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</si>
  <si>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</si>
  <si>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</si>
  <si>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</si>
  <si>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</si>
  <si>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</si>
  <si>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</si>
  <si>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</si>
  <si>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</si>
  <si>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</si>
  <si>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</si>
  <si>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</si>
  <si>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</si>
  <si>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</si>
  <si>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</si>
  <si>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</si>
  <si>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</si>
  <si>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</si>
  <si>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</si>
  <si>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</si>
  <si>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</si>
  <si>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</si>
  <si>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</si>
  <si>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</si>
  <si>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</si>
  <si>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</si>
  <si>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</si>
  <si>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</si>
  <si>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</si>
  <si>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</si>
  <si>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</si>
  <si>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</si>
  <si>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</si>
  <si>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</si>
  <si>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</si>
  <si>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</si>
  <si>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</si>
  <si>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</si>
  <si>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</si>
  <si>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</si>
  <si>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</si>
  <si>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</si>
  <si>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</si>
  <si>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</si>
  <si>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</si>
  <si>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</si>
  <si>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</si>
  <si>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</si>
  <si>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</si>
  <si>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</si>
  <si>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</si>
  <si>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</si>
  <si>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</si>
  <si>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</si>
  <si>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</si>
  <si>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</si>
  <si>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</si>
  <si>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</si>
  <si>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</si>
  <si>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</si>
  <si>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</si>
  <si>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</si>
  <si>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</si>
  <si>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</si>
  <si>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</si>
  <si>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</si>
  <si>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</si>
  <si>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</si>
  <si>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</si>
  <si>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</si>
  <si>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</si>
  <si>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</si>
  <si>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</si>
  <si>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</si>
  <si>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</si>
  <si>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</si>
  <si>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</si>
  <si>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</si>
  <si>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</si>
  <si>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</si>
  <si>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</si>
  <si>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</si>
  <si>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</si>
  <si>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</si>
  <si>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</si>
  <si>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</si>
  <si>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</si>
  <si>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</si>
  <si>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</si>
  <si>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</si>
  <si>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</si>
  <si>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</si>
  <si>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</si>
  <si>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</si>
  <si>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</si>
  <si>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</si>
  <si>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</si>
  <si>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</si>
  <si>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</si>
  <si>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</si>
  <si>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</si>
  <si>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</si>
  <si>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</si>
  <si>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</si>
  <si>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</si>
  <si>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</si>
  <si>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</si>
  <si>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</si>
  <si>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</si>
  <si>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</si>
  <si>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</si>
  <si>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</si>
  <si>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</si>
  <si>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</si>
  <si>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</si>
  <si>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</si>
  <si>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</si>
  <si>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</si>
  <si>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</si>
  <si>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</si>
  <si>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</si>
  <si>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</si>
  <si>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</si>
  <si>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</si>
  <si>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</si>
  <si>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</si>
  <si>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</si>
  <si>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</si>
  <si>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</si>
  <si>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</si>
  <si>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</si>
  <si>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</si>
  <si>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</si>
  <si>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</si>
  <si>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</si>
  <si>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</si>
  <si>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</si>
  <si>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</si>
  <si>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</si>
  <si>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</si>
  <si>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</si>
  <si>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</si>
  <si>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</si>
  <si>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</si>
  <si>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</si>
  <si>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</si>
  <si>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</si>
  <si>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</si>
  <si>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</si>
  <si>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</si>
  <si>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</si>
  <si>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</si>
  <si>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</si>
  <si>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</si>
  <si>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</si>
  <si>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</si>
  <si>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</si>
  <si>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</si>
  <si>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</si>
  <si>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</si>
  <si>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</si>
  <si>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</si>
  <si>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</si>
  <si>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</si>
  <si>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</si>
  <si>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</si>
  <si>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</si>
  <si>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</si>
  <si>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</si>
  <si>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</si>
  <si>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</si>
  <si>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</si>
  <si>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</si>
  <si>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</si>
  <si>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</si>
  <si>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</si>
  <si>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</si>
  <si>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</si>
  <si>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</si>
  <si>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</si>
  <si>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</si>
  <si>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</si>
  <si>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</si>
  <si>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</si>
  <si>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</si>
  <si>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</si>
  <si>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</si>
  <si>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</si>
  <si>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</si>
  <si>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</si>
  <si>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</si>
  <si>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</si>
  <si>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</si>
  <si>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</si>
  <si>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</si>
  <si>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</si>
  <si>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</si>
  <si>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</si>
  <si>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</si>
  <si>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</si>
  <si>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</si>
  <si>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</si>
  <si>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</si>
  <si>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</si>
  <si>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</si>
  <si>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</si>
  <si>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</si>
  <si>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</si>
  <si>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</si>
  <si>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</si>
  <si>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</si>
  <si>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</si>
  <si>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</si>
  <si>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</si>
  <si>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</si>
  <si>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</si>
  <si>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</si>
  <si>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</si>
  <si>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</si>
  <si>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</si>
  <si>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</si>
  <si>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</si>
  <si>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</si>
  <si>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</si>
  <si>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</si>
  <si>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</si>
  <si>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</si>
  <si>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</si>
  <si>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</si>
  <si>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</si>
  <si>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</si>
  <si>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</si>
  <si>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</si>
  <si>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</si>
  <si>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</si>
  <si>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</si>
  <si>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</si>
  <si>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</si>
  <si>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</si>
  <si>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</si>
  <si>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</si>
  <si>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</si>
  <si>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</si>
  <si>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</si>
  <si>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</si>
  <si>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</si>
  <si>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</si>
  <si>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</si>
  <si>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</si>
  <si>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</si>
  <si>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</si>
  <si>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</si>
  <si>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</si>
  <si>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</si>
  <si>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</si>
  <si>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</si>
  <si>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</si>
  <si>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</si>
  <si>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</si>
  <si>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</si>
  <si>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</si>
  <si>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</si>
  <si>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</si>
  <si>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</si>
  <si>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</si>
  <si>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</si>
  <si>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</si>
  <si>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</si>
  <si>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</si>
  <si>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</si>
  <si>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</si>
  <si>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</si>
  <si>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</si>
  <si>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</si>
  <si>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</si>
  <si>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</si>
  <si>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</si>
  <si>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</si>
  <si>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</si>
  <si>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</si>
  <si>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</si>
  <si>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</si>
  <si>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</si>
  <si>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</si>
  <si>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</si>
  <si>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</si>
  <si>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</si>
  <si>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</si>
  <si>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</si>
  <si>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</si>
  <si>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</si>
  <si>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</si>
  <si>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</si>
  <si>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</si>
  <si>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</si>
  <si>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</si>
  <si>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</si>
  <si>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</si>
  <si>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</si>
  <si>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</si>
  <si>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</si>
  <si>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</si>
  <si>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</si>
  <si>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</si>
  <si>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</si>
  <si>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</si>
  <si>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</si>
  <si>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</si>
  <si>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</si>
  <si>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</si>
  <si>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</si>
  <si>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</si>
  <si>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</si>
  <si>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</si>
  <si>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</si>
  <si>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</si>
  <si>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</si>
  <si>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</si>
  <si>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</si>
  <si>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</si>
  <si>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</si>
  <si>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</si>
  <si>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</si>
  <si>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</si>
  <si>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</si>
  <si>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</si>
  <si>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</si>
  <si>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</si>
  <si>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</si>
  <si>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</si>
  <si>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</si>
  <si>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</si>
  <si>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</si>
  <si>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</si>
  <si>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</si>
  <si>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</si>
  <si>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</si>
  <si>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</si>
  <si>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</si>
  <si>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</si>
  <si>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Физические единицы ввода по объекту не предусмотрены</t>
  </si>
  <si>
    <t>Этапность не предусмотрена</t>
  </si>
  <si>
    <t>Финансирование: 6,32 млн. руб. с НДС</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</si>
  <si>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</si>
  <si>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</si>
  <si>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</si>
  <si>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</si>
  <si>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</si>
  <si>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</si>
  <si>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</si>
  <si>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</si>
  <si>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</si>
  <si>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В рамках исполнения: Положение ПАО «Россети» «О единой технической политике в электросетевом комплексе» 
Пояснительная записка для приобретения от 7 сентября 2022</t>
  </si>
  <si>
    <t>Год раскрытия информации: 2023 год</t>
  </si>
  <si>
    <t>по состоянию на 01.01.2023</t>
  </si>
  <si>
    <t xml:space="preserve">Факт 2022 года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</si>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</sst>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2" fontId="67" fillId="0" borderId="0" xfId="1" applyNumberFormat="1" applyFont="1" applyAlignment="1">
      <alignment horizontal="center" vertic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36" fillId="0" borderId="51" xfId="0" applyFont="1" applyBorder="1"/>
    <xf numFmtId="170" fontId="39" fillId="27"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2" fillId="0" borderId="45" xfId="2" applyFont="1" applyFill="1" applyBorder="1" applyAlignment="1">
      <alignment horizontal="center" vertical="center"/>
    </xf>
    <xf numFmtId="14" fontId="41" fillId="0" borderId="49" xfId="2"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616</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593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2.25" customHeight="1" x14ac:dyDescent="0.2">
      <c r="A15" s="259" t="s">
        <v>594</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1"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9"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9"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2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1"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2"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3">
        <v>5.8390210000000007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4">
        <v>4.8658508333333339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M_PK3500.02.02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501</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M_PK3500.02.02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0" t="s">
        <v>124</v>
      </c>
      <c r="R22" s="100" t="s">
        <v>513</v>
      </c>
      <c r="S22" s="100" t="s">
        <v>123</v>
      </c>
      <c r="T22" s="100" t="s">
        <v>122</v>
      </c>
    </row>
    <row r="23" spans="1:113" ht="51.75" customHeight="1" x14ac:dyDescent="0.25">
      <c r="A23" s="278"/>
      <c r="B23" s="191" t="s">
        <v>120</v>
      </c>
      <c r="C23" s="191" t="s">
        <v>121</v>
      </c>
      <c r="D23" s="27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M_PK3500.02.02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6</v>
      </c>
      <c r="B21" s="286" t="s">
        <v>523</v>
      </c>
      <c r="C21" s="287"/>
      <c r="D21" s="286" t="s">
        <v>525</v>
      </c>
      <c r="E21" s="287"/>
      <c r="F21" s="279" t="s">
        <v>103</v>
      </c>
      <c r="G21" s="281"/>
      <c r="H21" s="281"/>
      <c r="I21" s="280"/>
      <c r="J21" s="283" t="s">
        <v>526</v>
      </c>
      <c r="K21" s="286" t="s">
        <v>527</v>
      </c>
      <c r="L21" s="287"/>
      <c r="M21" s="286" t="s">
        <v>528</v>
      </c>
      <c r="N21" s="287"/>
      <c r="O21" s="286" t="s">
        <v>515</v>
      </c>
      <c r="P21" s="287"/>
      <c r="Q21" s="286" t="s">
        <v>136</v>
      </c>
      <c r="R21" s="287"/>
      <c r="S21" s="283" t="s">
        <v>135</v>
      </c>
      <c r="T21" s="283" t="s">
        <v>529</v>
      </c>
      <c r="U21" s="283" t="s">
        <v>524</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0" t="s">
        <v>124</v>
      </c>
      <c r="Y22" s="100" t="s">
        <v>513</v>
      </c>
      <c r="Z22" s="100" t="s">
        <v>123</v>
      </c>
      <c r="AA22" s="100" t="s">
        <v>122</v>
      </c>
    </row>
    <row r="23" spans="1:27" ht="60" customHeight="1" x14ac:dyDescent="0.25">
      <c r="A23" s="285"/>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M_PK3500.02.02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3.5" customHeight="1" x14ac:dyDescent="0.2">
      <c r="A22" s="28" t="s">
        <v>66</v>
      </c>
      <c r="B22" s="34" t="s">
        <v>521</v>
      </c>
      <c r="C22" s="225" t="s">
        <v>602</v>
      </c>
      <c r="D22" s="33"/>
      <c r="E22" s="33"/>
      <c r="F22" s="32"/>
      <c r="G22" s="32"/>
      <c r="H22" s="32"/>
      <c r="I22" s="32"/>
      <c r="J22" s="32"/>
      <c r="K22" s="32"/>
      <c r="L22" s="32"/>
      <c r="M22" s="32"/>
      <c r="N22" s="32"/>
      <c r="O22" s="32"/>
      <c r="P22" s="32"/>
      <c r="Q22" s="31"/>
      <c r="R22" s="31"/>
      <c r="S22" s="31"/>
      <c r="T22" s="31"/>
      <c r="U22" s="31"/>
    </row>
    <row r="23" spans="1:21" ht="170.25" customHeight="1" x14ac:dyDescent="0.25">
      <c r="A23" s="28" t="s">
        <v>64</v>
      </c>
      <c r="B23" s="30" t="s">
        <v>61</v>
      </c>
      <c r="C23" s="43" t="s">
        <v>594</v>
      </c>
      <c r="D23" s="27"/>
      <c r="E23" s="27"/>
      <c r="F23" s="27"/>
      <c r="G23" s="27"/>
      <c r="H23" s="27"/>
      <c r="I23" s="27"/>
      <c r="J23" s="27"/>
      <c r="K23" s="27"/>
      <c r="L23" s="27"/>
      <c r="M23" s="27"/>
      <c r="N23" s="27"/>
      <c r="O23" s="27"/>
      <c r="P23" s="27"/>
      <c r="Q23" s="27"/>
      <c r="R23" s="27"/>
      <c r="S23" s="27"/>
      <c r="T23" s="27"/>
      <c r="U23" s="27"/>
    </row>
    <row r="24" spans="1:21" ht="144" customHeight="1" x14ac:dyDescent="0.25">
      <c r="A24" s="28" t="s">
        <v>63</v>
      </c>
      <c r="B24" s="30" t="s">
        <v>541</v>
      </c>
      <c r="C24" s="22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522</v>
      </c>
      <c r="C27" s="225"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5.75" x14ac:dyDescent="0.25">
      <c r="A11" s="259" t="str">
        <f>'1. паспорт местоположение'!A12:C12</f>
        <v>M_PK3500.02.02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7"/>
      <c r="AB16" s="19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7"/>
      <c r="AB17" s="19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7"/>
      <c r="AB18" s="19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7"/>
      <c r="AB19" s="19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8"/>
      <c r="AB20" s="19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8"/>
      <c r="AB21" s="198"/>
    </row>
    <row r="22" spans="1:28" x14ac:dyDescent="0.25">
      <c r="A22" s="291" t="s">
        <v>540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9"/>
      <c r="AB22" s="199"/>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M_PK3500.02.02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M_PK3500.02.02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6"/>
      <c r="AN24" s="116"/>
      <c r="AO24" s="144"/>
      <c r="AP24" s="144"/>
      <c r="AQ24" s="144"/>
      <c r="AR24" s="144"/>
      <c r="AS24" s="122"/>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7"/>
      <c r="AN25" s="367" t="s">
        <v>364</v>
      </c>
      <c r="AO25" s="367"/>
      <c r="AP25" s="367"/>
      <c r="AQ25" s="365"/>
      <c r="AR25" s="365"/>
      <c r="AS25" s="122"/>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7"/>
      <c r="AN26" s="356" t="s">
        <v>362</v>
      </c>
      <c r="AO26" s="357"/>
      <c r="AP26" s="358"/>
      <c r="AQ26" s="348"/>
      <c r="AR26" s="349"/>
      <c r="AS26" s="122"/>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7"/>
      <c r="AN27" s="356" t="s">
        <v>360</v>
      </c>
      <c r="AO27" s="357"/>
      <c r="AP27" s="358"/>
      <c r="AQ27" s="348"/>
      <c r="AR27" s="349"/>
      <c r="AS27" s="122"/>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7"/>
      <c r="AN28" s="362" t="s">
        <v>358</v>
      </c>
      <c r="AO28" s="363"/>
      <c r="AP28" s="364"/>
      <c r="AQ28" s="348"/>
      <c r="AR28" s="349"/>
      <c r="AS28" s="122"/>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7"/>
      <c r="AN29" s="353"/>
      <c r="AO29" s="354"/>
      <c r="AP29" s="354"/>
      <c r="AQ29" s="348"/>
      <c r="AR29" s="355"/>
      <c r="AS29" s="122"/>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7"/>
      <c r="AS30" s="122"/>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7"/>
      <c r="AN31" s="117"/>
      <c r="AO31" s="143"/>
      <c r="AP31" s="143"/>
      <c r="AQ31" s="143"/>
      <c r="AR31" s="143"/>
      <c r="AS31" s="122"/>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7"/>
      <c r="AN32" s="117"/>
      <c r="AO32" s="117"/>
      <c r="AP32" s="117"/>
      <c r="AQ32" s="117"/>
      <c r="AR32" s="117"/>
      <c r="AS32" s="122"/>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7"/>
      <c r="AN33" s="117"/>
      <c r="AO33" s="117"/>
      <c r="AP33" s="117"/>
      <c r="AQ33" s="117"/>
      <c r="AR33" s="117"/>
      <c r="AS33" s="122"/>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7"/>
      <c r="AN34" s="117"/>
      <c r="AO34" s="117"/>
      <c r="AP34" s="117"/>
      <c r="AQ34" s="117"/>
      <c r="AR34" s="117"/>
      <c r="AS34" s="12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7"/>
      <c r="AN35" s="117"/>
      <c r="AO35" s="117"/>
      <c r="AP35" s="117"/>
      <c r="AQ35" s="117"/>
      <c r="AR35" s="117"/>
      <c r="AS35" s="122"/>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7"/>
      <c r="AN36" s="117"/>
      <c r="AO36" s="117"/>
      <c r="AP36" s="117"/>
      <c r="AQ36" s="117"/>
      <c r="AR36" s="117"/>
      <c r="AS36" s="122"/>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7"/>
      <c r="AN37" s="117"/>
      <c r="AO37" s="117"/>
      <c r="AP37" s="117"/>
      <c r="AQ37" s="117"/>
      <c r="AR37" s="117"/>
      <c r="AS37" s="122"/>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7"/>
      <c r="AN38" s="117"/>
      <c r="AO38" s="117"/>
      <c r="AP38" s="117"/>
      <c r="AQ38" s="117"/>
      <c r="AR38" s="117"/>
      <c r="AS38" s="122"/>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7"/>
      <c r="AN39" s="117"/>
      <c r="AO39" s="117"/>
      <c r="AP39" s="117"/>
      <c r="AQ39" s="117"/>
      <c r="AR39" s="117"/>
      <c r="AS39" s="122"/>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7"/>
      <c r="AN40" s="117"/>
      <c r="AO40" s="117"/>
      <c r="AP40" s="117"/>
      <c r="AQ40" s="117"/>
      <c r="AR40" s="117"/>
      <c r="AS40" s="122"/>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7"/>
      <c r="AN41" s="117"/>
      <c r="AO41" s="117"/>
      <c r="AP41" s="117"/>
      <c r="AQ41" s="117"/>
      <c r="AR41" s="117"/>
      <c r="AS41" s="122"/>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7"/>
      <c r="AN42" s="117"/>
      <c r="AO42" s="117"/>
      <c r="AP42" s="117"/>
      <c r="AQ42" s="117"/>
      <c r="AR42" s="117"/>
      <c r="AS42" s="122"/>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7"/>
      <c r="AN43" s="117"/>
      <c r="AO43" s="117"/>
      <c r="AP43" s="117"/>
      <c r="AQ43" s="117"/>
      <c r="AR43" s="117"/>
      <c r="AS43" s="122"/>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7"/>
      <c r="AN44" s="117"/>
      <c r="AO44" s="117"/>
      <c r="AP44" s="117"/>
      <c r="AQ44" s="117"/>
      <c r="AR44" s="117"/>
      <c r="AS44" s="122"/>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7"/>
      <c r="AN45" s="117"/>
      <c r="AO45" s="117"/>
      <c r="AP45" s="117"/>
      <c r="AQ45" s="117"/>
      <c r="AR45" s="117"/>
      <c r="AS45" s="122"/>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7"/>
      <c r="AN46" s="117"/>
      <c r="AO46" s="117"/>
      <c r="AP46" s="117"/>
      <c r="AQ46" s="117"/>
      <c r="AR46" s="117"/>
      <c r="AS46" s="122"/>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0" t="s">
        <v>323</v>
      </c>
      <c r="AP47" s="130" t="s">
        <v>322</v>
      </c>
      <c r="AQ47" s="122"/>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4"/>
      <c r="AP48" s="134"/>
      <c r="AQ48" s="122"/>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4"/>
      <c r="AP49" s="134"/>
      <c r="AQ49" s="122"/>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0" t="s">
        <v>323</v>
      </c>
      <c r="AP52" s="130" t="s">
        <v>322</v>
      </c>
      <c r="AQ52" s="122"/>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8"/>
      <c r="AP53" s="138"/>
      <c r="AQ53" s="122"/>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4"/>
      <c r="AP54" s="134"/>
      <c r="AQ54" s="122"/>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4"/>
      <c r="AP55" s="134"/>
      <c r="AQ55" s="122"/>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0" t="s">
        <v>323</v>
      </c>
      <c r="AP58" s="130" t="s">
        <v>322</v>
      </c>
      <c r="AQ58" s="122"/>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6"/>
      <c r="AP59" s="136"/>
      <c r="AQ59" s="128"/>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4"/>
      <c r="AP60" s="134"/>
      <c r="AQ60" s="122"/>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4"/>
      <c r="AP61" s="134"/>
      <c r="AQ61" s="122"/>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4"/>
      <c r="AP62" s="134"/>
      <c r="AQ62" s="12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4"/>
      <c r="AP63" s="134"/>
      <c r="AQ63" s="12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4"/>
      <c r="AP64" s="134"/>
      <c r="AQ64" s="122"/>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4"/>
      <c r="AP65" s="134"/>
      <c r="AQ65" s="122"/>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5"/>
      <c r="AP66" s="135"/>
      <c r="AQ66" s="128"/>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4"/>
      <c r="AP67" s="134"/>
      <c r="AQ67" s="122"/>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5"/>
      <c r="AP68" s="135"/>
      <c r="AQ68" s="128"/>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4"/>
      <c r="AP69" s="134"/>
      <c r="AQ69" s="122"/>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5"/>
      <c r="AP70" s="135"/>
      <c r="AQ70" s="128"/>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4"/>
      <c r="AP71" s="134"/>
      <c r="AQ71" s="122"/>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0" t="s">
        <v>323</v>
      </c>
      <c r="AP74" s="130" t="s">
        <v>322</v>
      </c>
      <c r="AQ74" s="122"/>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6"/>
      <c r="AP75" s="126"/>
      <c r="AQ75" s="128"/>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9"/>
      <c r="AP76" s="129"/>
      <c r="AQ76" s="122"/>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9"/>
      <c r="AP77" s="129"/>
      <c r="AQ77" s="122"/>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9"/>
      <c r="AP78" s="129"/>
      <c r="AQ78" s="122"/>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9"/>
      <c r="AP79" s="129"/>
      <c r="AQ79" s="122"/>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9"/>
      <c r="AP80" s="129"/>
      <c r="AQ80" s="122"/>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9"/>
      <c r="AP81" s="129"/>
      <c r="AQ81" s="122"/>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9"/>
      <c r="AP82" s="129"/>
      <c r="AQ82" s="122"/>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6"/>
      <c r="AP83" s="126"/>
      <c r="AQ83" s="128"/>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6"/>
      <c r="AP84" s="126"/>
      <c r="AQ84" s="128"/>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9"/>
      <c r="AP85" s="129"/>
      <c r="AQ85" s="116"/>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6"/>
      <c r="AP86" s="126"/>
      <c r="AQ86" s="128"/>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6"/>
      <c r="AP87" s="126"/>
      <c r="AQ87" s="128"/>
    </row>
    <row r="88" spans="1:45" ht="14.25" customHeight="1" x14ac:dyDescent="0.25">
      <c r="A88" s="305" t="s">
        <v>308</v>
      </c>
      <c r="B88" s="306"/>
      <c r="C88" s="306"/>
      <c r="D88" s="30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8"/>
      <c r="AL88" s="309"/>
      <c r="AM88" s="310"/>
      <c r="AN88" s="311"/>
      <c r="AO88" s="126"/>
      <c r="AP88" s="126"/>
      <c r="AQ88" s="128"/>
    </row>
    <row r="89" spans="1:45" x14ac:dyDescent="0.25">
      <c r="A89" s="305" t="s">
        <v>307</v>
      </c>
      <c r="B89" s="306"/>
      <c r="C89" s="306"/>
      <c r="D89" s="30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8"/>
      <c r="AL89" s="309"/>
      <c r="AM89" s="310"/>
      <c r="AN89" s="31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1"/>
      <c r="AL90" s="302"/>
      <c r="AM90" s="303"/>
      <c r="AN90" s="30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7" sqref="C37:H37"/>
    </sheetView>
  </sheetViews>
  <sheetFormatPr defaultRowHeight="15.75" x14ac:dyDescent="0.25"/>
  <cols>
    <col min="1" max="1" width="9.140625" style="69"/>
    <col min="2" max="2" width="37.7109375" style="69" customWidth="1"/>
    <col min="3" max="3" width="14.140625" style="69" customWidth="1"/>
    <col min="4" max="4" width="17.5703125" style="69" customWidth="1"/>
    <col min="5" max="6" width="0" style="69" hidden="1" customWidth="1"/>
    <col min="7" max="7" width="17.42578125" style="69" customWidth="1"/>
    <col min="8" max="8" width="21.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M_PK3500.02.02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8" t="s">
        <v>519</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4"/>
      <c r="F22" s="175"/>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223</v>
      </c>
      <c r="C25" s="83"/>
      <c r="D25" s="83"/>
      <c r="E25" s="83"/>
      <c r="F25" s="83"/>
      <c r="G25" s="83"/>
      <c r="H25" s="83"/>
      <c r="I25" s="83"/>
      <c r="J25" s="83"/>
      <c r="K25" s="78"/>
      <c r="L25" s="96"/>
    </row>
    <row r="26" spans="1:12" ht="21.75" customHeight="1" x14ac:dyDescent="0.25">
      <c r="A26" s="80" t="s">
        <v>222</v>
      </c>
      <c r="B26" s="84" t="s">
        <v>456</v>
      </c>
      <c r="C26" s="243" t="s">
        <v>598</v>
      </c>
      <c r="D26" s="243" t="s">
        <v>598</v>
      </c>
      <c r="E26" s="243"/>
      <c r="F26" s="243"/>
      <c r="G26" s="243" t="s">
        <v>598</v>
      </c>
      <c r="H26" s="243" t="s">
        <v>598</v>
      </c>
      <c r="I26" s="243"/>
      <c r="J26" s="243"/>
      <c r="K26" s="78"/>
      <c r="L26" s="78"/>
    </row>
    <row r="27" spans="1:12" s="71" customFormat="1" ht="39" customHeight="1" x14ac:dyDescent="0.25">
      <c r="A27" s="80" t="s">
        <v>221</v>
      </c>
      <c r="B27" s="84" t="s">
        <v>458</v>
      </c>
      <c r="C27" s="243" t="s">
        <v>598</v>
      </c>
      <c r="D27" s="243" t="s">
        <v>598</v>
      </c>
      <c r="E27" s="243"/>
      <c r="F27" s="243"/>
      <c r="G27" s="243" t="s">
        <v>598</v>
      </c>
      <c r="H27" s="243" t="s">
        <v>598</v>
      </c>
      <c r="I27" s="243"/>
      <c r="J27" s="243"/>
      <c r="K27" s="78"/>
      <c r="L27" s="78"/>
    </row>
    <row r="28" spans="1:12" s="71" customFormat="1" ht="70.5" customHeight="1" x14ac:dyDescent="0.25">
      <c r="A28" s="80" t="s">
        <v>457</v>
      </c>
      <c r="B28" s="84" t="s">
        <v>462</v>
      </c>
      <c r="C28" s="243" t="s">
        <v>598</v>
      </c>
      <c r="D28" s="243" t="s">
        <v>598</v>
      </c>
      <c r="E28" s="243"/>
      <c r="F28" s="243"/>
      <c r="G28" s="243" t="s">
        <v>598</v>
      </c>
      <c r="H28" s="243" t="s">
        <v>598</v>
      </c>
      <c r="I28" s="243"/>
      <c r="J28" s="243"/>
      <c r="K28" s="78"/>
      <c r="L28" s="78"/>
    </row>
    <row r="29" spans="1:12" s="71" customFormat="1" ht="54" customHeight="1" x14ac:dyDescent="0.25">
      <c r="A29" s="80" t="s">
        <v>220</v>
      </c>
      <c r="B29" s="84" t="s">
        <v>461</v>
      </c>
      <c r="C29" s="243" t="s">
        <v>598</v>
      </c>
      <c r="D29" s="243" t="s">
        <v>598</v>
      </c>
      <c r="E29" s="243"/>
      <c r="F29" s="243"/>
      <c r="G29" s="243" t="s">
        <v>598</v>
      </c>
      <c r="H29" s="243" t="s">
        <v>598</v>
      </c>
      <c r="I29" s="243"/>
      <c r="J29" s="243"/>
      <c r="K29" s="78"/>
      <c r="L29" s="78"/>
    </row>
    <row r="30" spans="1:12" s="71" customFormat="1" ht="42" customHeight="1" x14ac:dyDescent="0.25">
      <c r="A30" s="80" t="s">
        <v>219</v>
      </c>
      <c r="B30" s="84" t="s">
        <v>463</v>
      </c>
      <c r="C30" s="243" t="s">
        <v>598</v>
      </c>
      <c r="D30" s="243" t="s">
        <v>598</v>
      </c>
      <c r="E30" s="243"/>
      <c r="F30" s="243"/>
      <c r="G30" s="243" t="s">
        <v>598</v>
      </c>
      <c r="H30" s="243" t="s">
        <v>598</v>
      </c>
      <c r="I30" s="243"/>
      <c r="J30" s="243"/>
      <c r="K30" s="78"/>
      <c r="L30" s="78"/>
    </row>
    <row r="31" spans="1:12" s="71" customFormat="1" ht="37.5" customHeight="1" x14ac:dyDescent="0.25">
      <c r="A31" s="80" t="s">
        <v>218</v>
      </c>
      <c r="B31" s="79" t="s">
        <v>459</v>
      </c>
      <c r="C31" s="243" t="s">
        <v>598</v>
      </c>
      <c r="D31" s="243" t="s">
        <v>598</v>
      </c>
      <c r="E31" s="243"/>
      <c r="F31" s="243"/>
      <c r="G31" s="243" t="s">
        <v>598</v>
      </c>
      <c r="H31" s="243" t="s">
        <v>598</v>
      </c>
      <c r="I31" s="243"/>
      <c r="J31" s="243"/>
      <c r="K31" s="78"/>
      <c r="L31" s="78"/>
    </row>
    <row r="32" spans="1:12" s="71" customFormat="1" ht="31.5" x14ac:dyDescent="0.25">
      <c r="A32" s="80" t="s">
        <v>216</v>
      </c>
      <c r="B32" s="79" t="s">
        <v>464</v>
      </c>
      <c r="C32" s="243" t="s">
        <v>598</v>
      </c>
      <c r="D32" s="243" t="s">
        <v>598</v>
      </c>
      <c r="E32" s="243"/>
      <c r="F32" s="243"/>
      <c r="G32" s="243" t="s">
        <v>598</v>
      </c>
      <c r="H32" s="243" t="s">
        <v>598</v>
      </c>
      <c r="I32" s="243"/>
      <c r="J32" s="243"/>
      <c r="K32" s="78"/>
      <c r="L32" s="78"/>
    </row>
    <row r="33" spans="1:12" s="71" customFormat="1" ht="37.5" customHeight="1" x14ac:dyDescent="0.25">
      <c r="A33" s="80" t="s">
        <v>475</v>
      </c>
      <c r="B33" s="79" t="s">
        <v>391</v>
      </c>
      <c r="C33" s="243" t="s">
        <v>598</v>
      </c>
      <c r="D33" s="243" t="s">
        <v>598</v>
      </c>
      <c r="E33" s="243"/>
      <c r="F33" s="243"/>
      <c r="G33" s="243" t="s">
        <v>598</v>
      </c>
      <c r="H33" s="243" t="s">
        <v>598</v>
      </c>
      <c r="I33" s="243"/>
      <c r="J33" s="243"/>
      <c r="K33" s="78"/>
      <c r="L33" s="78"/>
    </row>
    <row r="34" spans="1:12" s="71" customFormat="1" ht="47.25" customHeight="1" x14ac:dyDescent="0.25">
      <c r="A34" s="80" t="s">
        <v>476</v>
      </c>
      <c r="B34" s="79" t="s">
        <v>468</v>
      </c>
      <c r="C34" s="243" t="s">
        <v>598</v>
      </c>
      <c r="D34" s="243" t="s">
        <v>598</v>
      </c>
      <c r="E34" s="244"/>
      <c r="F34" s="244"/>
      <c r="G34" s="243" t="s">
        <v>598</v>
      </c>
      <c r="H34" s="243" t="s">
        <v>598</v>
      </c>
      <c r="I34" s="244"/>
      <c r="J34" s="244"/>
      <c r="K34" s="82"/>
      <c r="L34" s="78"/>
    </row>
    <row r="35" spans="1:12" s="71" customFormat="1" ht="49.5" customHeight="1" x14ac:dyDescent="0.25">
      <c r="A35" s="80" t="s">
        <v>477</v>
      </c>
      <c r="B35" s="79" t="s">
        <v>217</v>
      </c>
      <c r="C35" s="243" t="s">
        <v>598</v>
      </c>
      <c r="D35" s="243" t="s">
        <v>598</v>
      </c>
      <c r="E35" s="244"/>
      <c r="F35" s="244"/>
      <c r="G35" s="243" t="s">
        <v>598</v>
      </c>
      <c r="H35" s="243" t="s">
        <v>598</v>
      </c>
      <c r="I35" s="244"/>
      <c r="J35" s="244"/>
      <c r="K35" s="82"/>
      <c r="L35" s="78"/>
    </row>
    <row r="36" spans="1:12" ht="37.5" customHeight="1" x14ac:dyDescent="0.25">
      <c r="A36" s="80" t="s">
        <v>478</v>
      </c>
      <c r="B36" s="79" t="s">
        <v>460</v>
      </c>
      <c r="C36" s="243" t="s">
        <v>598</v>
      </c>
      <c r="D36" s="243" t="s">
        <v>598</v>
      </c>
      <c r="E36" s="245"/>
      <c r="F36" s="246"/>
      <c r="G36" s="243" t="s">
        <v>598</v>
      </c>
      <c r="H36" s="243" t="s">
        <v>598</v>
      </c>
      <c r="I36" s="247"/>
      <c r="J36" s="247"/>
      <c r="K36" s="78"/>
      <c r="L36" s="78"/>
    </row>
    <row r="37" spans="1:12" x14ac:dyDescent="0.25">
      <c r="A37" s="80" t="s">
        <v>479</v>
      </c>
      <c r="B37" s="79" t="s">
        <v>215</v>
      </c>
      <c r="C37" s="243" t="s">
        <v>598</v>
      </c>
      <c r="D37" s="243" t="s">
        <v>598</v>
      </c>
      <c r="E37" s="248"/>
      <c r="F37" s="248"/>
      <c r="G37" s="243" t="s">
        <v>598</v>
      </c>
      <c r="H37" s="243" t="s">
        <v>598</v>
      </c>
      <c r="I37" s="247"/>
      <c r="J37" s="247"/>
      <c r="K37" s="78"/>
      <c r="L37" s="78"/>
    </row>
    <row r="38" spans="1:12" x14ac:dyDescent="0.25">
      <c r="A38" s="80" t="s">
        <v>480</v>
      </c>
      <c r="B38" s="81" t="s">
        <v>214</v>
      </c>
      <c r="C38" s="243"/>
      <c r="D38" s="243"/>
      <c r="E38" s="248"/>
      <c r="F38" s="248"/>
      <c r="G38" s="243"/>
      <c r="H38" s="243"/>
      <c r="I38" s="248"/>
      <c r="J38" s="248"/>
      <c r="K38" s="78"/>
      <c r="L38" s="78"/>
    </row>
    <row r="39" spans="1:12" ht="63" x14ac:dyDescent="0.25">
      <c r="A39" s="80">
        <v>2</v>
      </c>
      <c r="B39" s="79" t="s">
        <v>465</v>
      </c>
      <c r="C39" s="243" t="s">
        <v>598</v>
      </c>
      <c r="D39" s="243" t="s">
        <v>598</v>
      </c>
      <c r="E39" s="248"/>
      <c r="F39" s="248"/>
      <c r="G39" s="243" t="s">
        <v>598</v>
      </c>
      <c r="H39" s="243" t="s">
        <v>598</v>
      </c>
      <c r="I39" s="248"/>
      <c r="J39" s="248"/>
      <c r="K39" s="78"/>
      <c r="L39" s="78"/>
    </row>
    <row r="40" spans="1:12" ht="33.75" customHeight="1" x14ac:dyDescent="0.25">
      <c r="A40" s="80" t="s">
        <v>213</v>
      </c>
      <c r="B40" s="79" t="s">
        <v>467</v>
      </c>
      <c r="C40" s="243" t="s">
        <v>598</v>
      </c>
      <c r="D40" s="243" t="s">
        <v>598</v>
      </c>
      <c r="E40" s="248"/>
      <c r="F40" s="248"/>
      <c r="G40" s="243" t="s">
        <v>598</v>
      </c>
      <c r="H40" s="243" t="s">
        <v>598</v>
      </c>
      <c r="I40" s="248"/>
      <c r="J40" s="248"/>
      <c r="K40" s="78"/>
      <c r="L40" s="78"/>
    </row>
    <row r="41" spans="1:12" ht="63" customHeight="1" x14ac:dyDescent="0.25">
      <c r="A41" s="80" t="s">
        <v>212</v>
      </c>
      <c r="B41" s="81" t="s">
        <v>550</v>
      </c>
      <c r="C41" s="243"/>
      <c r="D41" s="243"/>
      <c r="E41" s="248"/>
      <c r="F41" s="248"/>
      <c r="G41" s="243"/>
      <c r="H41" s="243"/>
      <c r="I41" s="248"/>
      <c r="J41" s="248"/>
      <c r="K41" s="78"/>
      <c r="L41" s="78"/>
    </row>
    <row r="42" spans="1:12" ht="58.5" customHeight="1" x14ac:dyDescent="0.25">
      <c r="A42" s="80">
        <v>3</v>
      </c>
      <c r="B42" s="79" t="s">
        <v>466</v>
      </c>
      <c r="C42" s="243" t="s">
        <v>598</v>
      </c>
      <c r="D42" s="243" t="s">
        <v>598</v>
      </c>
      <c r="E42" s="248"/>
      <c r="F42" s="248"/>
      <c r="G42" s="243" t="s">
        <v>598</v>
      </c>
      <c r="H42" s="243" t="s">
        <v>598</v>
      </c>
      <c r="I42" s="248"/>
      <c r="J42" s="248"/>
      <c r="K42" s="78"/>
      <c r="L42" s="78"/>
    </row>
    <row r="43" spans="1:12" ht="34.5" customHeight="1" x14ac:dyDescent="0.25">
      <c r="A43" s="80" t="s">
        <v>211</v>
      </c>
      <c r="B43" s="79" t="s">
        <v>209</v>
      </c>
      <c r="C43" s="249">
        <v>44592</v>
      </c>
      <c r="D43" s="249">
        <v>44926</v>
      </c>
      <c r="E43" s="248"/>
      <c r="F43" s="248"/>
      <c r="G43" s="249">
        <v>45261</v>
      </c>
      <c r="H43" s="249">
        <v>45291</v>
      </c>
      <c r="I43" s="248"/>
      <c r="J43" s="248"/>
      <c r="K43" s="78"/>
      <c r="L43" s="78"/>
    </row>
    <row r="44" spans="1:12" ht="24.75" customHeight="1" x14ac:dyDescent="0.25">
      <c r="A44" s="80" t="s">
        <v>210</v>
      </c>
      <c r="B44" s="79" t="s">
        <v>207</v>
      </c>
      <c r="C44" s="243" t="s">
        <v>598</v>
      </c>
      <c r="D44" s="243" t="s">
        <v>598</v>
      </c>
      <c r="E44" s="248"/>
      <c r="F44" s="248"/>
      <c r="G44" s="243" t="s">
        <v>598</v>
      </c>
      <c r="H44" s="243" t="s">
        <v>598</v>
      </c>
      <c r="I44" s="248"/>
      <c r="J44" s="248"/>
      <c r="K44" s="78"/>
      <c r="L44" s="78"/>
    </row>
    <row r="45" spans="1:12" ht="90.75" customHeight="1" x14ac:dyDescent="0.25">
      <c r="A45" s="80" t="s">
        <v>208</v>
      </c>
      <c r="B45" s="79" t="s">
        <v>471</v>
      </c>
      <c r="C45" s="243" t="s">
        <v>598</v>
      </c>
      <c r="D45" s="243" t="s">
        <v>598</v>
      </c>
      <c r="E45" s="248"/>
      <c r="F45" s="248"/>
      <c r="G45" s="243" t="s">
        <v>598</v>
      </c>
      <c r="H45" s="243" t="s">
        <v>598</v>
      </c>
      <c r="I45" s="248"/>
      <c r="J45" s="248"/>
      <c r="K45" s="78"/>
      <c r="L45" s="78"/>
    </row>
    <row r="46" spans="1:12" ht="167.25" customHeight="1" x14ac:dyDescent="0.25">
      <c r="A46" s="80" t="s">
        <v>206</v>
      </c>
      <c r="B46" s="79" t="s">
        <v>469</v>
      </c>
      <c r="C46" s="243" t="s">
        <v>598</v>
      </c>
      <c r="D46" s="243" t="s">
        <v>598</v>
      </c>
      <c r="E46" s="248"/>
      <c r="F46" s="248"/>
      <c r="G46" s="243" t="s">
        <v>598</v>
      </c>
      <c r="H46" s="243" t="s">
        <v>598</v>
      </c>
      <c r="I46" s="248"/>
      <c r="J46" s="248"/>
      <c r="K46" s="78"/>
      <c r="L46" s="78"/>
    </row>
    <row r="47" spans="1:12" ht="30.75" customHeight="1" x14ac:dyDescent="0.25">
      <c r="A47" s="80" t="s">
        <v>204</v>
      </c>
      <c r="B47" s="79" t="s">
        <v>205</v>
      </c>
      <c r="C47" s="243" t="s">
        <v>598</v>
      </c>
      <c r="D47" s="243" t="s">
        <v>598</v>
      </c>
      <c r="E47" s="248"/>
      <c r="F47" s="248"/>
      <c r="G47" s="243" t="s">
        <v>598</v>
      </c>
      <c r="H47" s="243" t="s">
        <v>598</v>
      </c>
      <c r="I47" s="248"/>
      <c r="J47" s="248"/>
      <c r="K47" s="78"/>
      <c r="L47" s="78"/>
    </row>
    <row r="48" spans="1:12" ht="37.5" customHeight="1" x14ac:dyDescent="0.25">
      <c r="A48" s="80" t="s">
        <v>481</v>
      </c>
      <c r="B48" s="81" t="s">
        <v>203</v>
      </c>
      <c r="C48" s="243"/>
      <c r="D48" s="243"/>
      <c r="E48" s="248"/>
      <c r="F48" s="248"/>
      <c r="G48" s="243"/>
      <c r="H48" s="243"/>
      <c r="I48" s="248"/>
      <c r="J48" s="248"/>
      <c r="K48" s="78"/>
      <c r="L48" s="78"/>
    </row>
    <row r="49" spans="1:12" ht="35.25" customHeight="1" x14ac:dyDescent="0.25">
      <c r="A49" s="80">
        <v>4</v>
      </c>
      <c r="B49" s="79" t="s">
        <v>201</v>
      </c>
      <c r="C49" s="243" t="s">
        <v>598</v>
      </c>
      <c r="D49" s="243" t="s">
        <v>598</v>
      </c>
      <c r="E49" s="248"/>
      <c r="F49" s="248"/>
      <c r="G49" s="243" t="s">
        <v>598</v>
      </c>
      <c r="H49" s="243" t="s">
        <v>598</v>
      </c>
      <c r="I49" s="248"/>
      <c r="J49" s="248"/>
      <c r="K49" s="78"/>
      <c r="L49" s="78"/>
    </row>
    <row r="50" spans="1:12" ht="86.25" customHeight="1" x14ac:dyDescent="0.25">
      <c r="A50" s="80" t="s">
        <v>202</v>
      </c>
      <c r="B50" s="79" t="s">
        <v>470</v>
      </c>
      <c r="C50" s="243" t="s">
        <v>598</v>
      </c>
      <c r="D50" s="243" t="s">
        <v>598</v>
      </c>
      <c r="E50" s="248"/>
      <c r="F50" s="248"/>
      <c r="G50" s="243" t="s">
        <v>598</v>
      </c>
      <c r="H50" s="243" t="s">
        <v>598</v>
      </c>
      <c r="I50" s="248"/>
      <c r="J50" s="248"/>
      <c r="K50" s="78"/>
      <c r="L50" s="78"/>
    </row>
    <row r="51" spans="1:12" ht="77.25" customHeight="1" x14ac:dyDescent="0.25">
      <c r="A51" s="80" t="s">
        <v>200</v>
      </c>
      <c r="B51" s="79" t="s">
        <v>472</v>
      </c>
      <c r="C51" s="243" t="s">
        <v>598</v>
      </c>
      <c r="D51" s="243" t="s">
        <v>598</v>
      </c>
      <c r="E51" s="248"/>
      <c r="F51" s="248"/>
      <c r="G51" s="243" t="s">
        <v>598</v>
      </c>
      <c r="H51" s="243" t="s">
        <v>598</v>
      </c>
      <c r="I51" s="248"/>
      <c r="J51" s="248"/>
      <c r="K51" s="78"/>
      <c r="L51" s="78"/>
    </row>
    <row r="52" spans="1:12" ht="71.25" customHeight="1" x14ac:dyDescent="0.25">
      <c r="A52" s="80" t="s">
        <v>198</v>
      </c>
      <c r="B52" s="79" t="s">
        <v>199</v>
      </c>
      <c r="C52" s="243" t="s">
        <v>598</v>
      </c>
      <c r="D52" s="243" t="s">
        <v>598</v>
      </c>
      <c r="E52" s="248"/>
      <c r="F52" s="248"/>
      <c r="G52" s="243" t="s">
        <v>598</v>
      </c>
      <c r="H52" s="243" t="s">
        <v>598</v>
      </c>
      <c r="I52" s="248"/>
      <c r="J52" s="248"/>
      <c r="K52" s="78"/>
      <c r="L52" s="78"/>
    </row>
    <row r="53" spans="1:12" ht="48" customHeight="1" x14ac:dyDescent="0.25">
      <c r="A53" s="80" t="s">
        <v>196</v>
      </c>
      <c r="B53" s="182" t="s">
        <v>473</v>
      </c>
      <c r="C53" s="249">
        <v>44592</v>
      </c>
      <c r="D53" s="249">
        <v>44926</v>
      </c>
      <c r="E53" s="248"/>
      <c r="F53" s="248"/>
      <c r="G53" s="249">
        <v>45261</v>
      </c>
      <c r="H53" s="249">
        <v>45291</v>
      </c>
      <c r="I53" s="248"/>
      <c r="J53" s="248"/>
      <c r="K53" s="78"/>
      <c r="L53" s="78"/>
    </row>
    <row r="54" spans="1:12" ht="46.5" customHeight="1" x14ac:dyDescent="0.25">
      <c r="A54" s="80" t="s">
        <v>474</v>
      </c>
      <c r="B54" s="79" t="s">
        <v>197</v>
      </c>
      <c r="C54" s="243" t="s">
        <v>598</v>
      </c>
      <c r="D54" s="243" t="s">
        <v>598</v>
      </c>
      <c r="E54" s="248"/>
      <c r="F54" s="248"/>
      <c r="G54" s="243" t="s">
        <v>598</v>
      </c>
      <c r="H54" s="243" t="s">
        <v>598</v>
      </c>
      <c r="I54" s="248"/>
      <c r="J54" s="24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7.28515625" style="68" customWidth="1"/>
    <col min="22" max="28" width="9.140625" style="68"/>
    <col min="29" max="29" width="12.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L5" s="69"/>
      <c r="M5" s="69"/>
      <c r="U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9" t="str">
        <f>'1. паспорт местоположение'!A12:C12</f>
        <v>M_PK3500.02.02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ht="72.75" customHeight="1" x14ac:dyDescent="0.25">
      <c r="A14"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195</v>
      </c>
      <c r="B20" s="387" t="s">
        <v>194</v>
      </c>
      <c r="C20" s="368" t="s">
        <v>193</v>
      </c>
      <c r="D20" s="368"/>
      <c r="E20" s="389" t="s">
        <v>192</v>
      </c>
      <c r="F20" s="389"/>
      <c r="G20" s="387" t="s">
        <v>618</v>
      </c>
      <c r="H20" s="380" t="s">
        <v>554</v>
      </c>
      <c r="I20" s="381"/>
      <c r="J20" s="381"/>
      <c r="K20" s="381"/>
      <c r="L20" s="380" t="s">
        <v>555</v>
      </c>
      <c r="M20" s="381"/>
      <c r="N20" s="381"/>
      <c r="O20" s="381"/>
      <c r="P20" s="380" t="s">
        <v>556</v>
      </c>
      <c r="Q20" s="381"/>
      <c r="R20" s="381"/>
      <c r="S20" s="381"/>
      <c r="T20" s="380" t="s">
        <v>557</v>
      </c>
      <c r="U20" s="381"/>
      <c r="V20" s="381"/>
      <c r="W20" s="381"/>
      <c r="X20" s="380" t="s">
        <v>558</v>
      </c>
      <c r="Y20" s="381"/>
      <c r="Z20" s="381"/>
      <c r="AA20" s="381"/>
      <c r="AB20" s="382" t="s">
        <v>191</v>
      </c>
      <c r="AC20" s="383"/>
    </row>
    <row r="21" spans="1:29" ht="99.75" customHeight="1" x14ac:dyDescent="0.25">
      <c r="A21" s="388"/>
      <c r="B21" s="388"/>
      <c r="C21" s="368"/>
      <c r="D21" s="368"/>
      <c r="E21" s="389"/>
      <c r="F21" s="389"/>
      <c r="G21" s="388"/>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84"/>
      <c r="AC21" s="385"/>
    </row>
    <row r="22" spans="1:29" ht="89.25" customHeight="1" x14ac:dyDescent="0.25">
      <c r="A22" s="375"/>
      <c r="B22" s="375"/>
      <c r="C22" s="202" t="s">
        <v>3</v>
      </c>
      <c r="D22" s="202" t="s">
        <v>189</v>
      </c>
      <c r="E22" s="74" t="s">
        <v>559</v>
      </c>
      <c r="F22" s="74" t="s">
        <v>617</v>
      </c>
      <c r="G22" s="37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16">
        <v>6.3192173759999992</v>
      </c>
      <c r="D24" s="218">
        <v>5.8390210000000007</v>
      </c>
      <c r="E24" s="218">
        <v>5.8390210000000007</v>
      </c>
      <c r="F24" s="218">
        <v>5.8390210000000007</v>
      </c>
      <c r="G24" s="218">
        <v>0</v>
      </c>
      <c r="H24" s="217">
        <v>6.3192173759999992</v>
      </c>
      <c r="I24" s="205"/>
      <c r="J24" s="205">
        <v>5.8390210000000007</v>
      </c>
      <c r="K24" s="205"/>
      <c r="L24" s="205">
        <v>0</v>
      </c>
      <c r="M24" s="205"/>
      <c r="N24" s="205">
        <v>0</v>
      </c>
      <c r="O24" s="205"/>
      <c r="P24" s="205">
        <v>0</v>
      </c>
      <c r="Q24" s="205"/>
      <c r="R24" s="205">
        <v>0</v>
      </c>
      <c r="S24" s="205"/>
      <c r="T24" s="205">
        <v>0</v>
      </c>
      <c r="U24" s="205"/>
      <c r="V24" s="205">
        <v>0</v>
      </c>
      <c r="W24" s="205"/>
      <c r="X24" s="205">
        <v>0</v>
      </c>
      <c r="Y24" s="205"/>
      <c r="Z24" s="205">
        <v>0</v>
      </c>
      <c r="AA24" s="205"/>
      <c r="AB24" s="216">
        <v>6.3192173759999992</v>
      </c>
      <c r="AC24" s="218">
        <v>5.8390210000000007</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455</v>
      </c>
      <c r="C27" s="205"/>
      <c r="D27" s="205"/>
      <c r="E27" s="205"/>
      <c r="F27" s="205"/>
      <c r="G27" s="205">
        <v>0</v>
      </c>
      <c r="H27" s="205">
        <v>5.2660144799999999</v>
      </c>
      <c r="I27" s="205"/>
      <c r="J27" s="205">
        <v>4.8658508333333339</v>
      </c>
      <c r="K27" s="205"/>
      <c r="L27" s="205">
        <v>0</v>
      </c>
      <c r="M27" s="205"/>
      <c r="N27" s="205">
        <v>0</v>
      </c>
      <c r="O27" s="205"/>
      <c r="P27" s="205">
        <v>0</v>
      </c>
      <c r="Q27" s="205"/>
      <c r="R27" s="205">
        <v>0</v>
      </c>
      <c r="S27" s="205"/>
      <c r="T27" s="205">
        <v>0</v>
      </c>
      <c r="U27" s="205"/>
      <c r="V27" s="205">
        <v>0</v>
      </c>
      <c r="W27" s="205"/>
      <c r="X27" s="205">
        <v>0</v>
      </c>
      <c r="Y27" s="205"/>
      <c r="Z27" s="205">
        <v>0</v>
      </c>
      <c r="AA27" s="205"/>
      <c r="AB27" s="205">
        <v>5.2660144799999999</v>
      </c>
      <c r="AC27" s="205">
        <v>4.8658508333333339</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1.0532028959999993</v>
      </c>
      <c r="I29" s="205"/>
      <c r="J29" s="205">
        <v>0.97317016666666678</v>
      </c>
      <c r="K29" s="205"/>
      <c r="L29" s="205">
        <v>0</v>
      </c>
      <c r="M29" s="205"/>
      <c r="N29" s="205">
        <v>0</v>
      </c>
      <c r="O29" s="205"/>
      <c r="P29" s="205">
        <v>0</v>
      </c>
      <c r="Q29" s="205"/>
      <c r="R29" s="205">
        <v>0</v>
      </c>
      <c r="S29" s="205"/>
      <c r="T29" s="205">
        <v>0</v>
      </c>
      <c r="U29" s="205"/>
      <c r="V29" s="205">
        <v>0</v>
      </c>
      <c r="W29" s="205"/>
      <c r="X29" s="205">
        <v>0</v>
      </c>
      <c r="Y29" s="205"/>
      <c r="Z29" s="205">
        <v>0</v>
      </c>
      <c r="AA29" s="205"/>
      <c r="AB29" s="205">
        <v>1.0532028959999993</v>
      </c>
      <c r="AC29" s="205">
        <v>0.97317016666666678</v>
      </c>
    </row>
    <row r="30" spans="1:29" ht="47.25" x14ac:dyDescent="0.25">
      <c r="A30" s="203" t="s">
        <v>64</v>
      </c>
      <c r="B30" s="204" t="s">
        <v>178</v>
      </c>
      <c r="C30" s="216">
        <v>5.2660144799999999</v>
      </c>
      <c r="D30" s="218">
        <v>4.8658508333333339</v>
      </c>
      <c r="E30" s="217">
        <v>4.8658508333333339</v>
      </c>
      <c r="F30" s="216">
        <v>4.8658508333333339</v>
      </c>
      <c r="G30" s="218">
        <v>0</v>
      </c>
      <c r="H30" s="217">
        <v>5.2660144799999999</v>
      </c>
      <c r="I30" s="205"/>
      <c r="J30" s="205">
        <v>4.8658508333333339</v>
      </c>
      <c r="K30" s="205"/>
      <c r="L30" s="205">
        <v>0</v>
      </c>
      <c r="M30" s="205"/>
      <c r="N30" s="205">
        <v>0</v>
      </c>
      <c r="O30" s="205"/>
      <c r="P30" s="205">
        <v>0</v>
      </c>
      <c r="Q30" s="205"/>
      <c r="R30" s="205">
        <v>0</v>
      </c>
      <c r="S30" s="205"/>
      <c r="T30" s="205">
        <v>0</v>
      </c>
      <c r="U30" s="205"/>
      <c r="V30" s="205">
        <v>0</v>
      </c>
      <c r="W30" s="205"/>
      <c r="X30" s="205">
        <v>0</v>
      </c>
      <c r="Y30" s="205"/>
      <c r="Z30" s="205">
        <v>0</v>
      </c>
      <c r="AA30" s="205"/>
      <c r="AB30" s="216">
        <v>5.2660144799999999</v>
      </c>
      <c r="AC30" s="218">
        <v>4.8658508333333339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16">
        <v>5.2660144799999999</v>
      </c>
      <c r="D33" s="218">
        <v>4.8658508333333339</v>
      </c>
      <c r="E33" s="217"/>
      <c r="F33" s="216"/>
      <c r="G33" s="218"/>
      <c r="H33" s="217"/>
      <c r="I33" s="205"/>
      <c r="J33" s="205"/>
      <c r="K33" s="205"/>
      <c r="L33" s="205"/>
      <c r="M33" s="205"/>
      <c r="N33" s="205"/>
      <c r="O33" s="205"/>
      <c r="P33" s="205"/>
      <c r="Q33" s="205"/>
      <c r="R33" s="205"/>
      <c r="S33" s="205"/>
      <c r="T33" s="205"/>
      <c r="U33" s="205"/>
      <c r="V33" s="205"/>
      <c r="W33" s="205"/>
      <c r="X33" s="205"/>
      <c r="Y33" s="205"/>
      <c r="Z33" s="205"/>
      <c r="AA33" s="205"/>
      <c r="AB33" s="216">
        <v>0</v>
      </c>
      <c r="AC33" s="218">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9" t="s">
        <v>562</v>
      </c>
      <c r="C36" s="205"/>
      <c r="D36" s="205"/>
      <c r="E36" s="205"/>
      <c r="F36" s="205"/>
      <c r="G36" s="205">
        <v>0</v>
      </c>
      <c r="H36" s="205">
        <v>0</v>
      </c>
      <c r="I36" s="205" t="s">
        <v>609</v>
      </c>
      <c r="J36" s="205">
        <v>0</v>
      </c>
      <c r="K36" s="205" t="s">
        <v>609</v>
      </c>
      <c r="L36" s="205">
        <v>0</v>
      </c>
      <c r="M36" s="205" t="s">
        <v>609</v>
      </c>
      <c r="N36" s="205">
        <v>0</v>
      </c>
      <c r="O36" s="205" t="s">
        <v>609</v>
      </c>
      <c r="P36" s="205">
        <v>0</v>
      </c>
      <c r="Q36" s="205" t="s">
        <v>609</v>
      </c>
      <c r="R36" s="205">
        <v>0</v>
      </c>
      <c r="S36" s="205" t="s">
        <v>609</v>
      </c>
      <c r="T36" s="205">
        <v>0</v>
      </c>
      <c r="U36" s="205" t="s">
        <v>609</v>
      </c>
      <c r="V36" s="205">
        <v>0</v>
      </c>
      <c r="W36" s="205" t="s">
        <v>609</v>
      </c>
      <c r="X36" s="205">
        <v>0</v>
      </c>
      <c r="Y36" s="205" t="s">
        <v>609</v>
      </c>
      <c r="Z36" s="205">
        <v>0</v>
      </c>
      <c r="AA36" s="205" t="s">
        <v>609</v>
      </c>
      <c r="AB36" s="205">
        <v>0</v>
      </c>
      <c r="AC36" s="205">
        <v>0</v>
      </c>
    </row>
    <row r="37" spans="1:29" ht="31.5" x14ac:dyDescent="0.25">
      <c r="A37" s="206" t="s">
        <v>167</v>
      </c>
      <c r="B37" s="209" t="s">
        <v>560</v>
      </c>
      <c r="C37" s="205"/>
      <c r="D37" s="205"/>
      <c r="E37" s="205"/>
      <c r="F37" s="205"/>
      <c r="G37" s="205">
        <v>0</v>
      </c>
      <c r="H37" s="205">
        <v>0</v>
      </c>
      <c r="I37" s="205" t="s">
        <v>609</v>
      </c>
      <c r="J37" s="205">
        <v>0</v>
      </c>
      <c r="K37" s="205" t="s">
        <v>609</v>
      </c>
      <c r="L37" s="205">
        <v>0</v>
      </c>
      <c r="M37" s="205" t="s">
        <v>609</v>
      </c>
      <c r="N37" s="205">
        <v>0</v>
      </c>
      <c r="O37" s="205" t="s">
        <v>609</v>
      </c>
      <c r="P37" s="205">
        <v>0</v>
      </c>
      <c r="Q37" s="205" t="s">
        <v>609</v>
      </c>
      <c r="R37" s="205">
        <v>0</v>
      </c>
      <c r="S37" s="205" t="s">
        <v>609</v>
      </c>
      <c r="T37" s="205">
        <v>0</v>
      </c>
      <c r="U37" s="205" t="s">
        <v>609</v>
      </c>
      <c r="V37" s="205">
        <v>0</v>
      </c>
      <c r="W37" s="205" t="s">
        <v>609</v>
      </c>
      <c r="X37" s="205">
        <v>0</v>
      </c>
      <c r="Y37" s="205" t="s">
        <v>609</v>
      </c>
      <c r="Z37" s="205">
        <v>0</v>
      </c>
      <c r="AA37" s="205" t="s">
        <v>609</v>
      </c>
      <c r="AB37" s="205">
        <v>0</v>
      </c>
      <c r="AC37" s="205">
        <v>0</v>
      </c>
    </row>
    <row r="38" spans="1:29" x14ac:dyDescent="0.25">
      <c r="A38" s="206" t="s">
        <v>166</v>
      </c>
      <c r="B38" s="207" t="s">
        <v>157</v>
      </c>
      <c r="C38" s="205"/>
      <c r="D38" s="205"/>
      <c r="E38" s="205"/>
      <c r="F38" s="205"/>
      <c r="G38" s="205">
        <v>0</v>
      </c>
      <c r="H38" s="205">
        <v>0</v>
      </c>
      <c r="I38" s="205" t="s">
        <v>609</v>
      </c>
      <c r="J38" s="205">
        <v>0</v>
      </c>
      <c r="K38" s="205" t="s">
        <v>609</v>
      </c>
      <c r="L38" s="205">
        <v>0</v>
      </c>
      <c r="M38" s="205" t="s">
        <v>609</v>
      </c>
      <c r="N38" s="205">
        <v>0</v>
      </c>
      <c r="O38" s="205" t="s">
        <v>609</v>
      </c>
      <c r="P38" s="205">
        <v>0</v>
      </c>
      <c r="Q38" s="205" t="s">
        <v>609</v>
      </c>
      <c r="R38" s="205">
        <v>0</v>
      </c>
      <c r="S38" s="205" t="s">
        <v>609</v>
      </c>
      <c r="T38" s="205">
        <v>0</v>
      </c>
      <c r="U38" s="205" t="s">
        <v>609</v>
      </c>
      <c r="V38" s="205">
        <v>0</v>
      </c>
      <c r="W38" s="205" t="s">
        <v>609</v>
      </c>
      <c r="X38" s="205">
        <v>0</v>
      </c>
      <c r="Y38" s="205" t="s">
        <v>609</v>
      </c>
      <c r="Z38" s="205">
        <v>0</v>
      </c>
      <c r="AA38" s="205" t="s">
        <v>609</v>
      </c>
      <c r="AB38" s="205">
        <v>0</v>
      </c>
      <c r="AC38" s="205">
        <v>0</v>
      </c>
    </row>
    <row r="39" spans="1:29" x14ac:dyDescent="0.25">
      <c r="A39" s="206" t="s">
        <v>165</v>
      </c>
      <c r="B39" s="207" t="s">
        <v>561</v>
      </c>
      <c r="C39" s="205"/>
      <c r="D39" s="205"/>
      <c r="E39" s="205"/>
      <c r="F39" s="205"/>
      <c r="G39" s="205">
        <v>0</v>
      </c>
      <c r="H39" s="205">
        <v>0</v>
      </c>
      <c r="I39" s="205" t="s">
        <v>609</v>
      </c>
      <c r="J39" s="205">
        <v>0</v>
      </c>
      <c r="K39" s="205" t="s">
        <v>609</v>
      </c>
      <c r="L39" s="205">
        <v>0</v>
      </c>
      <c r="M39" s="205" t="s">
        <v>609</v>
      </c>
      <c r="N39" s="205">
        <v>0</v>
      </c>
      <c r="O39" s="205" t="s">
        <v>609</v>
      </c>
      <c r="P39" s="205">
        <v>0</v>
      </c>
      <c r="Q39" s="205" t="s">
        <v>609</v>
      </c>
      <c r="R39" s="205">
        <v>0</v>
      </c>
      <c r="S39" s="205" t="s">
        <v>609</v>
      </c>
      <c r="T39" s="205">
        <v>0</v>
      </c>
      <c r="U39" s="205" t="s">
        <v>609</v>
      </c>
      <c r="V39" s="205">
        <v>0</v>
      </c>
      <c r="W39" s="205" t="s">
        <v>609</v>
      </c>
      <c r="X39" s="205">
        <v>0</v>
      </c>
      <c r="Y39" s="205" t="s">
        <v>609</v>
      </c>
      <c r="Z39" s="205">
        <v>0</v>
      </c>
      <c r="AA39" s="205" t="s">
        <v>609</v>
      </c>
      <c r="AB39" s="205">
        <v>0</v>
      </c>
      <c r="AC39" s="205">
        <v>0</v>
      </c>
    </row>
    <row r="40" spans="1:29" x14ac:dyDescent="0.25">
      <c r="A40" s="206" t="s">
        <v>164</v>
      </c>
      <c r="B40" s="207" t="s">
        <v>563</v>
      </c>
      <c r="C40" s="205"/>
      <c r="D40" s="205"/>
      <c r="E40" s="205"/>
      <c r="F40" s="205"/>
      <c r="G40" s="205">
        <v>0</v>
      </c>
      <c r="H40" s="205">
        <v>0</v>
      </c>
      <c r="I40" s="205" t="s">
        <v>609</v>
      </c>
      <c r="J40" s="205">
        <v>0</v>
      </c>
      <c r="K40" s="205" t="s">
        <v>609</v>
      </c>
      <c r="L40" s="205">
        <v>0</v>
      </c>
      <c r="M40" s="205" t="s">
        <v>609</v>
      </c>
      <c r="N40" s="205">
        <v>0</v>
      </c>
      <c r="O40" s="205" t="s">
        <v>609</v>
      </c>
      <c r="P40" s="205">
        <v>0</v>
      </c>
      <c r="Q40" s="205" t="s">
        <v>609</v>
      </c>
      <c r="R40" s="205">
        <v>0</v>
      </c>
      <c r="S40" s="205" t="s">
        <v>609</v>
      </c>
      <c r="T40" s="205">
        <v>0</v>
      </c>
      <c r="U40" s="205" t="s">
        <v>609</v>
      </c>
      <c r="V40" s="205">
        <v>0</v>
      </c>
      <c r="W40" s="205" t="s">
        <v>609</v>
      </c>
      <c r="X40" s="205">
        <v>0</v>
      </c>
      <c r="Y40" s="205" t="s">
        <v>609</v>
      </c>
      <c r="Z40" s="205">
        <v>0</v>
      </c>
      <c r="AA40" s="205" t="s">
        <v>609</v>
      </c>
      <c r="AB40" s="205">
        <v>0</v>
      </c>
      <c r="AC40" s="205">
        <v>0</v>
      </c>
    </row>
    <row r="41" spans="1:29" x14ac:dyDescent="0.25">
      <c r="A41" s="206" t="s">
        <v>163</v>
      </c>
      <c r="B41" s="207" t="s">
        <v>564</v>
      </c>
      <c r="C41" s="205"/>
      <c r="D41" s="205"/>
      <c r="E41" s="205"/>
      <c r="F41" s="205"/>
      <c r="G41" s="205">
        <v>0</v>
      </c>
      <c r="H41" s="205">
        <v>0</v>
      </c>
      <c r="I41" s="205" t="s">
        <v>609</v>
      </c>
      <c r="J41" s="205">
        <v>0</v>
      </c>
      <c r="K41" s="205" t="s">
        <v>609</v>
      </c>
      <c r="L41" s="205">
        <v>0</v>
      </c>
      <c r="M41" s="205" t="s">
        <v>609</v>
      </c>
      <c r="N41" s="205">
        <v>0</v>
      </c>
      <c r="O41" s="205" t="s">
        <v>609</v>
      </c>
      <c r="P41" s="205">
        <v>0</v>
      </c>
      <c r="Q41" s="205" t="s">
        <v>609</v>
      </c>
      <c r="R41" s="205">
        <v>0</v>
      </c>
      <c r="S41" s="205" t="s">
        <v>609</v>
      </c>
      <c r="T41" s="205">
        <v>0</v>
      </c>
      <c r="U41" s="205" t="s">
        <v>609</v>
      </c>
      <c r="V41" s="205">
        <v>0</v>
      </c>
      <c r="W41" s="205" t="s">
        <v>609</v>
      </c>
      <c r="X41" s="205">
        <v>0</v>
      </c>
      <c r="Y41" s="205" t="s">
        <v>609</v>
      </c>
      <c r="Z41" s="205">
        <v>0</v>
      </c>
      <c r="AA41" s="205" t="s">
        <v>609</v>
      </c>
      <c r="AB41" s="205">
        <v>0</v>
      </c>
      <c r="AC41" s="205">
        <v>0</v>
      </c>
    </row>
    <row r="42" spans="1:29" x14ac:dyDescent="0.25">
      <c r="A42" s="206" t="s">
        <v>162</v>
      </c>
      <c r="B42" s="207" t="s">
        <v>565</v>
      </c>
      <c r="C42" s="205"/>
      <c r="D42" s="205"/>
      <c r="E42" s="205"/>
      <c r="F42" s="205"/>
      <c r="G42" s="205">
        <v>0</v>
      </c>
      <c r="H42" s="205">
        <v>0</v>
      </c>
      <c r="I42" s="205" t="s">
        <v>609</v>
      </c>
      <c r="J42" s="205">
        <v>0</v>
      </c>
      <c r="K42" s="205" t="s">
        <v>609</v>
      </c>
      <c r="L42" s="205">
        <v>0</v>
      </c>
      <c r="M42" s="205" t="s">
        <v>609</v>
      </c>
      <c r="N42" s="205">
        <v>0</v>
      </c>
      <c r="O42" s="205" t="s">
        <v>609</v>
      </c>
      <c r="P42" s="205">
        <v>0</v>
      </c>
      <c r="Q42" s="205" t="s">
        <v>609</v>
      </c>
      <c r="R42" s="205">
        <v>0</v>
      </c>
      <c r="S42" s="205" t="s">
        <v>609</v>
      </c>
      <c r="T42" s="205">
        <v>0</v>
      </c>
      <c r="U42" s="205" t="s">
        <v>609</v>
      </c>
      <c r="V42" s="205">
        <v>0</v>
      </c>
      <c r="W42" s="205" t="s">
        <v>609</v>
      </c>
      <c r="X42" s="205">
        <v>0</v>
      </c>
      <c r="Y42" s="205" t="s">
        <v>609</v>
      </c>
      <c r="Z42" s="205">
        <v>0</v>
      </c>
      <c r="AA42" s="205" t="s">
        <v>609</v>
      </c>
      <c r="AB42" s="205">
        <v>0</v>
      </c>
      <c r="AC42" s="205">
        <v>0</v>
      </c>
    </row>
    <row r="43" spans="1:29" x14ac:dyDescent="0.25">
      <c r="A43" s="206" t="s">
        <v>566</v>
      </c>
      <c r="B43" s="207" t="s">
        <v>567</v>
      </c>
      <c r="C43" s="205"/>
      <c r="D43" s="205"/>
      <c r="E43" s="205"/>
      <c r="F43" s="205"/>
      <c r="G43" s="205">
        <v>0</v>
      </c>
      <c r="H43" s="205">
        <v>0</v>
      </c>
      <c r="I43" s="205" t="s">
        <v>609</v>
      </c>
      <c r="J43" s="205">
        <v>0</v>
      </c>
      <c r="K43" s="205" t="s">
        <v>609</v>
      </c>
      <c r="L43" s="205">
        <v>0</v>
      </c>
      <c r="M43" s="205" t="s">
        <v>609</v>
      </c>
      <c r="N43" s="205">
        <v>0</v>
      </c>
      <c r="O43" s="205" t="s">
        <v>609</v>
      </c>
      <c r="P43" s="205">
        <v>0</v>
      </c>
      <c r="Q43" s="205" t="s">
        <v>609</v>
      </c>
      <c r="R43" s="205">
        <v>0</v>
      </c>
      <c r="S43" s="205" t="s">
        <v>609</v>
      </c>
      <c r="T43" s="205">
        <v>0</v>
      </c>
      <c r="U43" s="205" t="s">
        <v>609</v>
      </c>
      <c r="V43" s="205">
        <v>0</v>
      </c>
      <c r="W43" s="205" t="s">
        <v>609</v>
      </c>
      <c r="X43" s="205">
        <v>0</v>
      </c>
      <c r="Y43" s="205" t="s">
        <v>609</v>
      </c>
      <c r="Z43" s="205">
        <v>0</v>
      </c>
      <c r="AA43" s="205" t="s">
        <v>609</v>
      </c>
      <c r="AB43" s="205">
        <v>0</v>
      </c>
      <c r="AC43" s="205">
        <v>0</v>
      </c>
    </row>
    <row r="44" spans="1:29" x14ac:dyDescent="0.25">
      <c r="A44" s="206" t="s">
        <v>568</v>
      </c>
      <c r="B44" s="207" t="s">
        <v>569</v>
      </c>
      <c r="C44" s="205"/>
      <c r="D44" s="205"/>
      <c r="E44" s="205"/>
      <c r="F44" s="205"/>
      <c r="G44" s="205">
        <v>0</v>
      </c>
      <c r="H44" s="205">
        <v>0</v>
      </c>
      <c r="I44" s="205" t="s">
        <v>609</v>
      </c>
      <c r="J44" s="205">
        <v>0</v>
      </c>
      <c r="K44" s="205" t="s">
        <v>609</v>
      </c>
      <c r="L44" s="205">
        <v>0</v>
      </c>
      <c r="M44" s="205" t="s">
        <v>609</v>
      </c>
      <c r="N44" s="205">
        <v>0</v>
      </c>
      <c r="O44" s="205" t="s">
        <v>609</v>
      </c>
      <c r="P44" s="205">
        <v>0</v>
      </c>
      <c r="Q44" s="205" t="s">
        <v>609</v>
      </c>
      <c r="R44" s="205">
        <v>0</v>
      </c>
      <c r="S44" s="205" t="s">
        <v>609</v>
      </c>
      <c r="T44" s="205">
        <v>0</v>
      </c>
      <c r="U44" s="205" t="s">
        <v>609</v>
      </c>
      <c r="V44" s="205">
        <v>0</v>
      </c>
      <c r="W44" s="205" t="s">
        <v>609</v>
      </c>
      <c r="X44" s="205">
        <v>0</v>
      </c>
      <c r="Y44" s="205" t="s">
        <v>609</v>
      </c>
      <c r="Z44" s="205">
        <v>0</v>
      </c>
      <c r="AA44" s="205" t="s">
        <v>609</v>
      </c>
      <c r="AB44" s="205">
        <v>0</v>
      </c>
      <c r="AC44" s="205">
        <v>0</v>
      </c>
    </row>
    <row r="45" spans="1:29" x14ac:dyDescent="0.25">
      <c r="A45" s="206" t="s">
        <v>570</v>
      </c>
      <c r="B45" s="207" t="s">
        <v>571</v>
      </c>
      <c r="C45" s="205"/>
      <c r="D45" s="205"/>
      <c r="E45" s="205"/>
      <c r="F45" s="205"/>
      <c r="G45" s="205">
        <v>0</v>
      </c>
      <c r="H45" s="205">
        <v>0</v>
      </c>
      <c r="I45" s="205" t="s">
        <v>609</v>
      </c>
      <c r="J45" s="205">
        <v>0</v>
      </c>
      <c r="K45" s="205" t="s">
        <v>609</v>
      </c>
      <c r="L45" s="205">
        <v>0</v>
      </c>
      <c r="M45" s="205" t="s">
        <v>609</v>
      </c>
      <c r="N45" s="205">
        <v>0</v>
      </c>
      <c r="O45" s="205" t="s">
        <v>609</v>
      </c>
      <c r="P45" s="205">
        <v>0</v>
      </c>
      <c r="Q45" s="205" t="s">
        <v>609</v>
      </c>
      <c r="R45" s="205">
        <v>0</v>
      </c>
      <c r="S45" s="205" t="s">
        <v>609</v>
      </c>
      <c r="T45" s="205">
        <v>0</v>
      </c>
      <c r="U45" s="205" t="s">
        <v>609</v>
      </c>
      <c r="V45" s="205">
        <v>0</v>
      </c>
      <c r="W45" s="205" t="s">
        <v>609</v>
      </c>
      <c r="X45" s="205">
        <v>0</v>
      </c>
      <c r="Y45" s="205" t="s">
        <v>609</v>
      </c>
      <c r="Z45" s="205">
        <v>0</v>
      </c>
      <c r="AA45" s="205" t="s">
        <v>609</v>
      </c>
      <c r="AB45" s="205">
        <v>0</v>
      </c>
      <c r="AC45" s="205">
        <v>0</v>
      </c>
    </row>
    <row r="46" spans="1:29" x14ac:dyDescent="0.25">
      <c r="A46" s="206" t="s">
        <v>572</v>
      </c>
      <c r="B46" s="207" t="s">
        <v>573</v>
      </c>
      <c r="C46" s="205"/>
      <c r="D46" s="205"/>
      <c r="E46" s="205"/>
      <c r="F46" s="205"/>
      <c r="G46" s="205">
        <v>0</v>
      </c>
      <c r="H46" s="205">
        <v>0</v>
      </c>
      <c r="I46" s="205" t="s">
        <v>609</v>
      </c>
      <c r="J46" s="205">
        <v>0</v>
      </c>
      <c r="K46" s="205" t="s">
        <v>609</v>
      </c>
      <c r="L46" s="205">
        <v>0</v>
      </c>
      <c r="M46" s="205" t="s">
        <v>609</v>
      </c>
      <c r="N46" s="205">
        <v>0</v>
      </c>
      <c r="O46" s="205" t="s">
        <v>609</v>
      </c>
      <c r="P46" s="205">
        <v>0</v>
      </c>
      <c r="Q46" s="205" t="s">
        <v>609</v>
      </c>
      <c r="R46" s="205">
        <v>0</v>
      </c>
      <c r="S46" s="205" t="s">
        <v>609</v>
      </c>
      <c r="T46" s="205">
        <v>0</v>
      </c>
      <c r="U46" s="205" t="s">
        <v>609</v>
      </c>
      <c r="V46" s="205">
        <v>0</v>
      </c>
      <c r="W46" s="205" t="s">
        <v>609</v>
      </c>
      <c r="X46" s="205">
        <v>0</v>
      </c>
      <c r="Y46" s="205" t="s">
        <v>609</v>
      </c>
      <c r="Z46" s="205">
        <v>0</v>
      </c>
      <c r="AA46" s="205" t="s">
        <v>609</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160</v>
      </c>
      <c r="B48" s="209" t="s">
        <v>562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09" t="s">
        <v>560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07"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563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574</v>
      </c>
      <c r="B55" s="207" t="s">
        <v>564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575</v>
      </c>
      <c r="B56" s="207" t="s">
        <v>565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576</v>
      </c>
      <c r="B57" s="207" t="s">
        <v>567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577</v>
      </c>
      <c r="B58" s="207" t="s">
        <v>569</v>
      </c>
      <c r="C58" s="205">
        <v>33</v>
      </c>
      <c r="D58" s="205">
        <v>17</v>
      </c>
      <c r="E58" s="205"/>
      <c r="F58" s="205"/>
      <c r="G58" s="205">
        <v>0</v>
      </c>
      <c r="H58" s="205">
        <v>33</v>
      </c>
      <c r="I58" s="205"/>
      <c r="J58" s="205">
        <v>17</v>
      </c>
      <c r="K58" s="205"/>
      <c r="L58" s="205">
        <v>0</v>
      </c>
      <c r="M58" s="205"/>
      <c r="N58" s="205">
        <v>0</v>
      </c>
      <c r="O58" s="205"/>
      <c r="P58" s="205">
        <v>0</v>
      </c>
      <c r="Q58" s="205"/>
      <c r="R58" s="205">
        <v>0</v>
      </c>
      <c r="S58" s="205"/>
      <c r="T58" s="205">
        <v>0</v>
      </c>
      <c r="U58" s="205"/>
      <c r="V58" s="205">
        <v>0</v>
      </c>
      <c r="W58" s="205"/>
      <c r="X58" s="205">
        <v>0</v>
      </c>
      <c r="Y58" s="205"/>
      <c r="Z58" s="205">
        <v>0</v>
      </c>
      <c r="AA58" s="205"/>
      <c r="AB58" s="205">
        <v>33</v>
      </c>
      <c r="AC58" s="205">
        <v>17</v>
      </c>
    </row>
    <row r="59" spans="1:29" x14ac:dyDescent="0.25">
      <c r="A59" s="206" t="s">
        <v>578</v>
      </c>
      <c r="B59" s="207" t="s">
        <v>571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579</v>
      </c>
      <c r="B60" s="207" t="s">
        <v>573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5.2660144799999999</v>
      </c>
      <c r="D62" s="205">
        <v>4.8658508333333339</v>
      </c>
      <c r="E62" s="205"/>
      <c r="F62" s="205"/>
      <c r="G62" s="205">
        <v>0</v>
      </c>
      <c r="H62" s="205">
        <v>5.2660144799999999</v>
      </c>
      <c r="I62" s="205"/>
      <c r="J62" s="205">
        <v>4.8658508333333339</v>
      </c>
      <c r="K62" s="205"/>
      <c r="L62" s="205">
        <v>0</v>
      </c>
      <c r="M62" s="205"/>
      <c r="N62" s="205">
        <v>0</v>
      </c>
      <c r="O62" s="205"/>
      <c r="P62" s="205">
        <v>0</v>
      </c>
      <c r="Q62" s="205"/>
      <c r="R62" s="205">
        <v>0</v>
      </c>
      <c r="S62" s="205"/>
      <c r="T62" s="205">
        <v>0</v>
      </c>
      <c r="U62" s="205"/>
      <c r="V62" s="205">
        <v>0</v>
      </c>
      <c r="W62" s="205"/>
      <c r="X62" s="205">
        <v>0</v>
      </c>
      <c r="Y62" s="205"/>
      <c r="Z62" s="205">
        <v>0</v>
      </c>
      <c r="AA62" s="205"/>
      <c r="AB62" s="205">
        <v>5.2660144799999999</v>
      </c>
      <c r="AC62" s="205">
        <v>4.8658508333333339</v>
      </c>
    </row>
    <row r="63" spans="1:29" x14ac:dyDescent="0.25">
      <c r="A63" s="206" t="s">
        <v>146</v>
      </c>
      <c r="B63" s="207"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9"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09" t="s">
        <v>563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580</v>
      </c>
      <c r="B68" s="209" t="s">
        <v>564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581</v>
      </c>
      <c r="B69" s="209" t="s">
        <v>565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582</v>
      </c>
      <c r="B70" s="209" t="s">
        <v>567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583</v>
      </c>
      <c r="B71" s="209" t="s">
        <v>569</v>
      </c>
      <c r="C71" s="205"/>
      <c r="D71" s="205"/>
      <c r="E71" s="205"/>
      <c r="F71" s="205"/>
      <c r="G71" s="205">
        <v>0</v>
      </c>
      <c r="H71" s="205">
        <v>33</v>
      </c>
      <c r="I71" s="205"/>
      <c r="J71" s="205">
        <v>17</v>
      </c>
      <c r="K71" s="205"/>
      <c r="L71" s="205">
        <v>0</v>
      </c>
      <c r="M71" s="205"/>
      <c r="N71" s="205">
        <v>0</v>
      </c>
      <c r="O71" s="205"/>
      <c r="P71" s="205">
        <v>0</v>
      </c>
      <c r="Q71" s="205"/>
      <c r="R71" s="205">
        <v>0</v>
      </c>
      <c r="S71" s="205"/>
      <c r="T71" s="205">
        <v>0</v>
      </c>
      <c r="U71" s="205"/>
      <c r="V71" s="205">
        <v>0</v>
      </c>
      <c r="W71" s="205"/>
      <c r="X71" s="205">
        <v>0</v>
      </c>
      <c r="Y71" s="205"/>
      <c r="Z71" s="205">
        <v>0</v>
      </c>
      <c r="AA71" s="205"/>
      <c r="AB71" s="205">
        <v>33</v>
      </c>
      <c r="AC71" s="205">
        <v>17</v>
      </c>
    </row>
    <row r="72" spans="1:29" ht="51" customHeight="1" x14ac:dyDescent="0.25">
      <c r="A72" s="206" t="s">
        <v>584</v>
      </c>
      <c r="B72" s="209" t="s">
        <v>571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585</v>
      </c>
      <c r="B73" s="209" t="s">
        <v>573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562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232</v>
      </c>
      <c r="B77" s="209" t="s">
        <v>560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07"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586</v>
      </c>
      <c r="C79" s="211"/>
      <c r="D79" s="205"/>
      <c r="E79" s="213"/>
      <c r="F79" s="213"/>
      <c r="G79" s="205">
        <v>0</v>
      </c>
      <c r="H79" s="205">
        <v>0</v>
      </c>
      <c r="I79" s="213"/>
      <c r="J79" s="205">
        <v>0</v>
      </c>
      <c r="K79" s="212"/>
      <c r="L79" s="205">
        <v>0</v>
      </c>
      <c r="M79" s="212"/>
      <c r="N79" s="205">
        <v>0</v>
      </c>
      <c r="O79" s="212"/>
      <c r="P79" s="205">
        <v>0</v>
      </c>
      <c r="Q79" s="212"/>
      <c r="R79" s="205">
        <v>0</v>
      </c>
      <c r="S79" s="212"/>
      <c r="T79" s="205">
        <v>0</v>
      </c>
      <c r="U79" s="212"/>
      <c r="V79" s="205">
        <v>0</v>
      </c>
      <c r="W79" s="212"/>
      <c r="X79" s="205">
        <v>0</v>
      </c>
      <c r="Y79" s="212"/>
      <c r="Z79" s="205">
        <v>0</v>
      </c>
      <c r="AA79" s="212"/>
      <c r="AB79" s="205">
        <v>0</v>
      </c>
      <c r="AC79" s="205">
        <v>0</v>
      </c>
    </row>
    <row r="80" spans="1:29" x14ac:dyDescent="0.25">
      <c r="A80" s="206" t="s">
        <v>235</v>
      </c>
      <c r="B80" s="207" t="s">
        <v>563</v>
      </c>
      <c r="C80" s="211"/>
      <c r="D80" s="205"/>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v>0</v>
      </c>
      <c r="AA80" s="212"/>
      <c r="AB80" s="205">
        <v>0</v>
      </c>
      <c r="AC80" s="205">
        <v>0</v>
      </c>
    </row>
    <row r="81" spans="1:29" x14ac:dyDescent="0.25">
      <c r="A81" s="206" t="s">
        <v>587</v>
      </c>
      <c r="B81" s="207" t="s">
        <v>564</v>
      </c>
      <c r="C81" s="211"/>
      <c r="D81" s="205"/>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v>0</v>
      </c>
      <c r="AA81" s="212"/>
      <c r="AB81" s="205">
        <v>0</v>
      </c>
      <c r="AC81" s="205">
        <v>0</v>
      </c>
    </row>
    <row r="82" spans="1:29" x14ac:dyDescent="0.25">
      <c r="A82" s="206" t="s">
        <v>588</v>
      </c>
      <c r="B82" s="207" t="s">
        <v>565</v>
      </c>
      <c r="C82" s="211"/>
      <c r="D82" s="205"/>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v>0</v>
      </c>
      <c r="AA82" s="212"/>
      <c r="AB82" s="205">
        <v>0</v>
      </c>
      <c r="AC82" s="205">
        <v>0</v>
      </c>
    </row>
    <row r="83" spans="1:29" x14ac:dyDescent="0.25">
      <c r="A83" s="206" t="s">
        <v>589</v>
      </c>
      <c r="B83" s="207" t="s">
        <v>567</v>
      </c>
      <c r="C83" s="211"/>
      <c r="D83" s="205"/>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v>0</v>
      </c>
      <c r="AA83" s="212"/>
      <c r="AB83" s="205">
        <v>0</v>
      </c>
      <c r="AC83" s="205">
        <v>0</v>
      </c>
    </row>
    <row r="84" spans="1:29" x14ac:dyDescent="0.25">
      <c r="A84" s="206" t="s">
        <v>590</v>
      </c>
      <c r="B84" s="207" t="s">
        <v>569</v>
      </c>
      <c r="C84" s="211"/>
      <c r="D84" s="205"/>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v>0</v>
      </c>
      <c r="AA84" s="212"/>
      <c r="AB84" s="205">
        <v>0</v>
      </c>
      <c r="AC84" s="205">
        <v>0</v>
      </c>
    </row>
    <row r="85" spans="1:29" x14ac:dyDescent="0.25">
      <c r="A85" s="206" t="s">
        <v>591</v>
      </c>
      <c r="B85" s="207" t="s">
        <v>571</v>
      </c>
      <c r="C85" s="211"/>
      <c r="D85" s="205"/>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v>0</v>
      </c>
      <c r="AA85" s="212"/>
      <c r="AB85" s="205">
        <v>0</v>
      </c>
      <c r="AC85" s="205">
        <v>0</v>
      </c>
    </row>
    <row r="86" spans="1:29" x14ac:dyDescent="0.25">
      <c r="A86" s="206" t="s">
        <v>592</v>
      </c>
      <c r="B86" s="207" t="s">
        <v>573</v>
      </c>
      <c r="C86" s="214"/>
      <c r="D86" s="205"/>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v>0</v>
      </c>
      <c r="AA86" s="212"/>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7"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9" t="str">
        <f>'1. паспорт местоположение'!A12:C12</f>
        <v>M_PK3500.02.02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4" t="s">
        <v>533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544</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452</v>
      </c>
      <c r="J23" s="393" t="s">
        <v>453</v>
      </c>
      <c r="K23" s="393" t="s">
        <v>454</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6" t="s">
        <v>14</v>
      </c>
      <c r="AG24" s="176" t="s">
        <v>13</v>
      </c>
      <c r="AH24" s="177" t="s">
        <v>3</v>
      </c>
      <c r="AI24" s="177"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3" zoomScaleNormal="90" zoomScaleSheetLayoutView="100" workbookViewId="0">
      <selection activeCell="E70" sqref="E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9" t="str">
        <f>'1. паспорт местоположение'!A5:C5</f>
        <v>Год раскрытия информации: 2023 год</v>
      </c>
      <c r="B5" s="379"/>
      <c r="C5" s="77"/>
      <c r="D5" s="77"/>
      <c r="E5" s="77"/>
      <c r="F5" s="77"/>
      <c r="G5" s="77"/>
      <c r="H5" s="77"/>
    </row>
    <row r="6" spans="1:8" ht="18.75" x14ac:dyDescent="0.3">
      <c r="A6" s="181"/>
      <c r="B6" s="181"/>
      <c r="C6" s="181"/>
      <c r="D6" s="181"/>
      <c r="E6" s="181"/>
      <c r="F6" s="181"/>
      <c r="G6" s="181"/>
      <c r="H6" s="181"/>
    </row>
    <row r="7" spans="1:8" ht="18.75" x14ac:dyDescent="0.25">
      <c r="A7" s="257" t="s">
        <v>10</v>
      </c>
      <c r="B7" s="257"/>
      <c r="C7" s="180"/>
      <c r="D7" s="180"/>
      <c r="E7" s="180"/>
      <c r="F7" s="180"/>
      <c r="G7" s="180"/>
      <c r="H7" s="180"/>
    </row>
    <row r="8" spans="1:8" ht="18.75" x14ac:dyDescent="0.25">
      <c r="A8" s="180"/>
      <c r="B8" s="180"/>
      <c r="C8" s="180"/>
      <c r="D8" s="180"/>
      <c r="E8" s="180"/>
      <c r="F8" s="180"/>
      <c r="G8" s="180"/>
      <c r="H8" s="180"/>
    </row>
    <row r="9" spans="1:8" x14ac:dyDescent="0.25">
      <c r="A9" s="258" t="str">
        <f>'1. паспорт местоположение'!A9:C9</f>
        <v>АО "Россети Тюмень"</v>
      </c>
      <c r="B9" s="258"/>
      <c r="C9" s="178"/>
      <c r="D9" s="178"/>
      <c r="E9" s="178"/>
      <c r="F9" s="178"/>
      <c r="G9" s="178"/>
      <c r="H9" s="178"/>
    </row>
    <row r="10" spans="1:8" x14ac:dyDescent="0.25">
      <c r="A10" s="254" t="s">
        <v>9</v>
      </c>
      <c r="B10" s="25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9" t="str">
        <f>'1. паспорт местоположение'!A12:C12</f>
        <v>M_PK3500.02.02</v>
      </c>
      <c r="B12" s="259"/>
      <c r="C12" s="178"/>
      <c r="D12" s="178"/>
      <c r="E12" s="178"/>
      <c r="F12" s="178"/>
      <c r="G12" s="178"/>
      <c r="H12" s="178"/>
    </row>
    <row r="13" spans="1:8" x14ac:dyDescent="0.25">
      <c r="A13" s="254" t="s">
        <v>8</v>
      </c>
      <c r="B13" s="254"/>
      <c r="C13" s="179"/>
      <c r="D13" s="179"/>
      <c r="E13" s="179"/>
      <c r="F13" s="179"/>
      <c r="G13" s="179"/>
      <c r="H13" s="179"/>
    </row>
    <row r="14" spans="1:8" ht="18.75" x14ac:dyDescent="0.25">
      <c r="A14" s="11"/>
      <c r="B14" s="11"/>
      <c r="C14" s="11"/>
      <c r="D14" s="11"/>
      <c r="E14" s="11"/>
      <c r="F14" s="11"/>
      <c r="G14" s="11"/>
      <c r="H14" s="11"/>
    </row>
    <row r="15" spans="1:8" ht="119.25" customHeight="1" x14ac:dyDescent="0.25">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178"/>
      <c r="D15" s="178"/>
      <c r="E15" s="178"/>
      <c r="F15" s="178"/>
      <c r="G15" s="178"/>
      <c r="H15" s="178"/>
    </row>
    <row r="16" spans="1:8" x14ac:dyDescent="0.25">
      <c r="A16" s="254" t="s">
        <v>7</v>
      </c>
      <c r="B16" s="254"/>
      <c r="C16" s="179"/>
      <c r="D16" s="179"/>
      <c r="E16" s="179"/>
      <c r="F16" s="179"/>
      <c r="G16" s="179"/>
      <c r="H16" s="179"/>
    </row>
    <row r="17" spans="1:2" x14ac:dyDescent="0.25">
      <c r="B17" s="151"/>
    </row>
    <row r="18" spans="1:2" ht="18.75" customHeight="1" x14ac:dyDescent="0.25">
      <c r="A18" s="418" t="s">
        <v>534</v>
      </c>
      <c r="B18" s="419"/>
    </row>
    <row r="19" spans="1:2" x14ac:dyDescent="0.25">
      <c r="B19" s="47"/>
    </row>
    <row r="20" spans="1:2" ht="16.5" thickBot="1" x14ac:dyDescent="0.3">
      <c r="B20" s="152"/>
    </row>
    <row r="21" spans="1:2" ht="165.75" thickBot="1" x14ac:dyDescent="0.3">
      <c r="A21" s="241" t="s">
        <v>402</v>
      </c>
      <c r="B21" s="154" t="s">
        <v>594</v>
      </c>
    </row>
    <row r="22" spans="1:2" ht="16.5" thickBot="1" x14ac:dyDescent="0.3">
      <c r="A22" s="153" t="s">
        <v>403</v>
      </c>
      <c r="B22" s="219" t="s">
        <v>606</v>
      </c>
    </row>
    <row r="23" spans="1:2" ht="16.5" thickBot="1" x14ac:dyDescent="0.3">
      <c r="A23" s="153" t="s">
        <v>368</v>
      </c>
      <c r="B23" s="227" t="s">
        <v>607</v>
      </c>
    </row>
    <row r="24" spans="1:2" ht="16.5" thickBot="1" x14ac:dyDescent="0.3">
      <c r="A24" s="153" t="s">
        <v>404</v>
      </c>
      <c r="B24" s="228"/>
    </row>
    <row r="25" spans="1:2" ht="16.5" thickBot="1" x14ac:dyDescent="0.3">
      <c r="A25" s="155" t="s">
        <v>405</v>
      </c>
      <c r="B25" s="229">
        <v>2023</v>
      </c>
    </row>
    <row r="26" spans="1:2" ht="16.5" thickBot="1" x14ac:dyDescent="0.3">
      <c r="A26" s="156" t="s">
        <v>406</v>
      </c>
      <c r="B26" s="229" t="s">
        <v>611</v>
      </c>
    </row>
    <row r="27" spans="1:2" ht="29.25" thickBot="1" x14ac:dyDescent="0.3">
      <c r="A27" s="163" t="s">
        <v>407</v>
      </c>
      <c r="B27" s="240">
        <v>6.32</v>
      </c>
    </row>
    <row r="28" spans="1:2" ht="16.5" thickBot="1" x14ac:dyDescent="0.3">
      <c r="A28" s="158" t="s">
        <v>408</v>
      </c>
      <c r="B28" s="231" t="s">
        <v>608</v>
      </c>
    </row>
    <row r="29" spans="1:2" ht="29.25" thickBot="1" x14ac:dyDescent="0.3">
      <c r="A29" s="164" t="s">
        <v>409</v>
      </c>
      <c r="B29" s="230"/>
    </row>
    <row r="30" spans="1:2" ht="29.25" thickBot="1" x14ac:dyDescent="0.3">
      <c r="A30" s="164" t="s">
        <v>410</v>
      </c>
      <c r="B30" s="232"/>
    </row>
    <row r="31" spans="1:2" ht="16.5" thickBot="1" x14ac:dyDescent="0.3">
      <c r="A31" s="158" t="s">
        <v>411</v>
      </c>
      <c r="B31" s="233"/>
    </row>
    <row r="32" spans="1:2" ht="29.25" thickBot="1" x14ac:dyDescent="0.3">
      <c r="A32" s="164" t="s">
        <v>412</v>
      </c>
      <c r="B32" s="234"/>
    </row>
    <row r="33" spans="1:2" ht="16.5" thickBot="1" x14ac:dyDescent="0.3">
      <c r="A33" s="158" t="s">
        <v>413</v>
      </c>
      <c r="B33" s="235"/>
    </row>
    <row r="34" spans="1:2" ht="16.5" thickBot="1" x14ac:dyDescent="0.3">
      <c r="A34" s="158" t="s">
        <v>414</v>
      </c>
      <c r="B34" s="235"/>
    </row>
    <row r="35" spans="1:2" ht="16.5" thickBot="1" x14ac:dyDescent="0.3">
      <c r="A35" s="158" t="s">
        <v>415</v>
      </c>
      <c r="B35" s="235"/>
    </row>
    <row r="36" spans="1:2" ht="16.5" thickBot="1" x14ac:dyDescent="0.3">
      <c r="A36" s="158" t="s">
        <v>416</v>
      </c>
      <c r="B36" s="235"/>
    </row>
    <row r="37" spans="1:2" ht="29.25" thickBot="1" x14ac:dyDescent="0.3">
      <c r="A37" s="164" t="s">
        <v>417</v>
      </c>
      <c r="B37" s="234"/>
    </row>
    <row r="38" spans="1:2" ht="16.5" thickBot="1" x14ac:dyDescent="0.3">
      <c r="A38" s="158" t="s">
        <v>413</v>
      </c>
      <c r="B38" s="236"/>
    </row>
    <row r="39" spans="1:2" ht="16.5" thickBot="1" x14ac:dyDescent="0.3">
      <c r="A39" s="158" t="s">
        <v>414</v>
      </c>
      <c r="B39" s="235"/>
    </row>
    <row r="40" spans="1:2" ht="16.5" thickBot="1" x14ac:dyDescent="0.3">
      <c r="A40" s="158" t="s">
        <v>415</v>
      </c>
      <c r="B40" s="237"/>
    </row>
    <row r="41" spans="1:2" ht="16.5" thickBot="1" x14ac:dyDescent="0.3">
      <c r="A41" s="158" t="s">
        <v>416</v>
      </c>
      <c r="B41" s="237"/>
    </row>
    <row r="42" spans="1:2" ht="29.25" thickBot="1" x14ac:dyDescent="0.3">
      <c r="A42" s="164" t="s">
        <v>418</v>
      </c>
      <c r="B42" s="236"/>
    </row>
    <row r="43" spans="1:2" ht="16.5" thickBot="1" x14ac:dyDescent="0.3">
      <c r="A43" s="158" t="s">
        <v>413</v>
      </c>
      <c r="B43" s="235"/>
    </row>
    <row r="44" spans="1:2" ht="16.5" thickBot="1" x14ac:dyDescent="0.3">
      <c r="A44" s="158" t="s">
        <v>414</v>
      </c>
      <c r="B44" s="237"/>
    </row>
    <row r="45" spans="1:2" ht="16.5" thickBot="1" x14ac:dyDescent="0.3">
      <c r="A45" s="158" t="s">
        <v>415</v>
      </c>
      <c r="B45" s="237"/>
    </row>
    <row r="46" spans="1:2" ht="16.5" thickBot="1" x14ac:dyDescent="0.3">
      <c r="A46" s="158" t="s">
        <v>416</v>
      </c>
      <c r="B46" s="234"/>
    </row>
    <row r="47" spans="1:2" ht="29.25" thickBot="1" x14ac:dyDescent="0.3">
      <c r="A47" s="157" t="s">
        <v>419</v>
      </c>
      <c r="B47" s="235" t="s">
        <v>609</v>
      </c>
    </row>
    <row r="48" spans="1:2" ht="16.5" thickBot="1" x14ac:dyDescent="0.3">
      <c r="A48" s="159" t="s">
        <v>411</v>
      </c>
      <c r="B48" s="235" t="s">
        <v>609</v>
      </c>
    </row>
    <row r="49" spans="1:2" ht="16.5" thickBot="1" x14ac:dyDescent="0.3">
      <c r="A49" s="159" t="s">
        <v>420</v>
      </c>
      <c r="B49" s="235" t="s">
        <v>609</v>
      </c>
    </row>
    <row r="50" spans="1:2" ht="16.5" thickBot="1" x14ac:dyDescent="0.3">
      <c r="A50" s="159" t="s">
        <v>421</v>
      </c>
      <c r="B50" s="235" t="s">
        <v>609</v>
      </c>
    </row>
    <row r="51" spans="1:2" ht="16.5" thickBot="1" x14ac:dyDescent="0.3">
      <c r="A51" s="159" t="s">
        <v>422</v>
      </c>
      <c r="B51" s="165"/>
    </row>
    <row r="52" spans="1:2" ht="16.5" thickBot="1" x14ac:dyDescent="0.3">
      <c r="A52" s="155" t="s">
        <v>423</v>
      </c>
      <c r="B52" s="165"/>
    </row>
    <row r="53" spans="1:2" ht="16.5" thickBot="1" x14ac:dyDescent="0.3">
      <c r="A53" s="155" t="s">
        <v>424</v>
      </c>
      <c r="B53" s="165"/>
    </row>
    <row r="54" spans="1:2" ht="16.5" thickBot="1" x14ac:dyDescent="0.3">
      <c r="A54" s="155" t="s">
        <v>425</v>
      </c>
      <c r="B54" s="165"/>
    </row>
    <row r="55" spans="1:2" ht="16.5" thickBot="1" x14ac:dyDescent="0.3">
      <c r="A55" s="156" t="s">
        <v>426</v>
      </c>
      <c r="B55" s="165"/>
    </row>
    <row r="56" spans="1:2" ht="15.75" customHeight="1" thickBot="1" x14ac:dyDescent="0.3">
      <c r="A56" s="157" t="s">
        <v>427</v>
      </c>
      <c r="B56" s="238"/>
    </row>
    <row r="57" spans="1:2" x14ac:dyDescent="0.25">
      <c r="A57" s="161" t="s">
        <v>428</v>
      </c>
      <c r="B57" s="235" t="s">
        <v>610</v>
      </c>
    </row>
    <row r="58" spans="1:2" ht="16.5" thickBot="1" x14ac:dyDescent="0.3">
      <c r="A58" s="161" t="s">
        <v>429</v>
      </c>
      <c r="B58" s="238"/>
    </row>
    <row r="59" spans="1:2" ht="16.5" thickBot="1" x14ac:dyDescent="0.3">
      <c r="A59" s="161" t="s">
        <v>430</v>
      </c>
      <c r="B59" s="234"/>
    </row>
    <row r="60" spans="1:2" ht="16.5" thickBot="1" x14ac:dyDescent="0.3">
      <c r="A60" s="161" t="s">
        <v>431</v>
      </c>
      <c r="B60" s="238" t="s">
        <v>609</v>
      </c>
    </row>
    <row r="61" spans="1:2" ht="16.5" thickBot="1" x14ac:dyDescent="0.3">
      <c r="A61" s="162" t="s">
        <v>432</v>
      </c>
      <c r="B61" s="235"/>
    </row>
    <row r="62" spans="1:2" ht="30.75" thickBot="1" x14ac:dyDescent="0.3">
      <c r="A62" s="159" t="s">
        <v>433</v>
      </c>
      <c r="B62" s="235" t="s">
        <v>598</v>
      </c>
    </row>
    <row r="63" spans="1:2" ht="29.25" thickBot="1" x14ac:dyDescent="0.3">
      <c r="A63" s="155" t="s">
        <v>434</v>
      </c>
      <c r="B63" s="235" t="s">
        <v>598</v>
      </c>
    </row>
    <row r="64" spans="1:2" ht="16.5" thickBot="1" x14ac:dyDescent="0.3">
      <c r="A64" s="159" t="s">
        <v>411</v>
      </c>
      <c r="B64" s="235"/>
    </row>
    <row r="65" spans="1:2" ht="16.5" thickBot="1" x14ac:dyDescent="0.3">
      <c r="A65" s="159" t="s">
        <v>435</v>
      </c>
      <c r="B65" s="160"/>
    </row>
    <row r="66" spans="1:2" ht="16.5" thickBot="1" x14ac:dyDescent="0.3">
      <c r="A66" s="159" t="s">
        <v>436</v>
      </c>
      <c r="B66" s="160"/>
    </row>
    <row r="67" spans="1:2" ht="165.75" thickBot="1" x14ac:dyDescent="0.3">
      <c r="A67" s="167" t="s">
        <v>437</v>
      </c>
      <c r="B67" s="215" t="s">
        <v>594</v>
      </c>
    </row>
    <row r="68" spans="1:2" ht="16.5" thickBot="1" x14ac:dyDescent="0.3">
      <c r="A68" s="155" t="s">
        <v>438</v>
      </c>
      <c r="B68" s="160"/>
    </row>
    <row r="69" spans="1:2" x14ac:dyDescent="0.25">
      <c r="A69" s="161" t="s">
        <v>439</v>
      </c>
      <c r="B69" s="242">
        <v>45291</v>
      </c>
    </row>
    <row r="70" spans="1:2" ht="16.5" thickBot="1" x14ac:dyDescent="0.3">
      <c r="A70" s="161" t="s">
        <v>440</v>
      </c>
    </row>
    <row r="71" spans="1:2" ht="16.5" thickBot="1" x14ac:dyDescent="0.3">
      <c r="A71" s="161" t="s">
        <v>441</v>
      </c>
      <c r="B71" s="166"/>
    </row>
    <row r="72" spans="1:2" ht="29.25" thickBot="1" x14ac:dyDescent="0.3">
      <c r="A72" s="168" t="s">
        <v>442</v>
      </c>
      <c r="B72" s="239" t="s">
        <v>619</v>
      </c>
    </row>
    <row r="73" spans="1:2" ht="28.5" x14ac:dyDescent="0.25">
      <c r="A73" s="157" t="s">
        <v>443</v>
      </c>
      <c r="B73" s="415" t="s">
        <v>620</v>
      </c>
    </row>
    <row r="74" spans="1:2" x14ac:dyDescent="0.25">
      <c r="A74" s="161" t="s">
        <v>444</v>
      </c>
      <c r="B74" s="416"/>
    </row>
    <row r="75" spans="1:2" x14ac:dyDescent="0.25">
      <c r="A75" s="161" t="s">
        <v>445</v>
      </c>
      <c r="B75" s="416"/>
    </row>
    <row r="76" spans="1:2" x14ac:dyDescent="0.25">
      <c r="A76" s="161" t="s">
        <v>446</v>
      </c>
      <c r="B76" s="416"/>
    </row>
    <row r="77" spans="1:2" x14ac:dyDescent="0.25">
      <c r="A77" s="161" t="s">
        <v>447</v>
      </c>
      <c r="B77" s="416"/>
    </row>
    <row r="78" spans="1:2" ht="16.5" thickBot="1" x14ac:dyDescent="0.3">
      <c r="A78" s="169" t="s">
        <v>448</v>
      </c>
      <c r="B78" s="417"/>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2023-10-14T10:10:37Z</dcterms:modified>
</cp:coreProperties>
</file>